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lancastercc-my.sharepoint.com/personal/mhall_lancaster_gov_uk/Documents/TRO/2023 Order/"/>
    </mc:Choice>
  </mc:AlternateContent>
  <xr:revisionPtr revIDLastSave="107" documentId="8_{BC143545-B462-4ECA-B332-6F0F8E27815D}" xr6:coauthVersionLast="47" xr6:coauthVersionMax="47" xr10:uidLastSave="{C420739E-5C99-4D9B-AB62-C15F4583717E}"/>
  <bookViews>
    <workbookView xWindow="-120" yWindow="-120" windowWidth="29040" windowHeight="15840" activeTab="3" xr2:uid="{00000000-000D-0000-FFFF-FFFF00000000}"/>
  </bookViews>
  <sheets>
    <sheet name="FIRST SCHEDULE - TABLE 1" sheetId="1" r:id="rId1"/>
    <sheet name="FIRST SCHEDULE - TABLE 2" sheetId="3" r:id="rId2"/>
    <sheet name="FIRST SCHEDULE - TABLE 3" sheetId="6" r:id="rId3"/>
    <sheet name="Charges" sheetId="2" r:id="rId4"/>
  </sheets>
  <definedNames>
    <definedName name="_xlnm.Print_Area" localSheetId="0">'FIRST SCHEDULE - TABLE 1'!$A$1:$H$963</definedName>
    <definedName name="_xlnm.Print_Titles" localSheetId="0">'FIRST SCHEDULE - TABLE 1'!$2:$12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10" i="1" l="1"/>
  <c r="H909" i="1"/>
  <c r="H908" i="1"/>
  <c r="H907" i="1"/>
  <c r="H928" i="1"/>
  <c r="H929" i="1"/>
  <c r="H930" i="1"/>
  <c r="H931" i="1"/>
  <c r="H927" i="1"/>
  <c r="H889" i="1"/>
  <c r="H890" i="1"/>
  <c r="H891" i="1"/>
  <c r="H892" i="1"/>
  <c r="H888" i="1"/>
  <c r="H856" i="1"/>
  <c r="H857" i="1"/>
  <c r="H858" i="1"/>
  <c r="H859" i="1"/>
  <c r="H860" i="1"/>
  <c r="H855" i="1"/>
  <c r="H839" i="1"/>
  <c r="H836" i="1"/>
  <c r="H837" i="1"/>
  <c r="H834" i="1"/>
  <c r="H835" i="1"/>
  <c r="H833" i="1"/>
  <c r="H817" i="1"/>
  <c r="H818" i="1"/>
  <c r="H819" i="1"/>
  <c r="H816" i="1"/>
  <c r="H801" i="1"/>
  <c r="H802" i="1"/>
  <c r="H799" i="1"/>
  <c r="H800" i="1"/>
  <c r="H798" i="1"/>
  <c r="H533" i="1"/>
  <c r="H534" i="1"/>
  <c r="H442" i="1"/>
  <c r="H206" i="1"/>
  <c r="H207" i="1"/>
  <c r="H208" i="1"/>
  <c r="H209" i="1"/>
  <c r="H210" i="1"/>
  <c r="H211" i="1"/>
  <c r="H212" i="1"/>
  <c r="H213" i="1"/>
  <c r="H777" i="1"/>
  <c r="H778" i="1"/>
  <c r="H779" i="1"/>
  <c r="H780" i="1"/>
  <c r="H677" i="1"/>
  <c r="H678" i="1"/>
  <c r="H676" i="1"/>
  <c r="H781" i="1"/>
  <c r="H762" i="1"/>
  <c r="H763" i="1"/>
  <c r="H764" i="1"/>
  <c r="H761" i="1"/>
  <c r="H760" i="1"/>
  <c r="H744" i="1"/>
  <c r="H745" i="1"/>
  <c r="H746" i="1"/>
  <c r="H747" i="1"/>
  <c r="H743" i="1"/>
  <c r="H727" i="1"/>
  <c r="H728" i="1"/>
  <c r="H729" i="1"/>
  <c r="H730" i="1"/>
  <c r="H726" i="1"/>
  <c r="H713" i="1"/>
  <c r="H712" i="1"/>
  <c r="H711" i="1"/>
  <c r="H710" i="1"/>
  <c r="H693" i="1"/>
  <c r="H694" i="1"/>
  <c r="H695" i="1"/>
  <c r="H692" i="1"/>
  <c r="H659" i="1"/>
  <c r="H658" i="1"/>
  <c r="H657" i="1"/>
  <c r="H641" i="1"/>
  <c r="H638" i="1"/>
  <c r="H639" i="1"/>
  <c r="H640" i="1"/>
  <c r="H637" i="1"/>
  <c r="H619" i="1"/>
  <c r="H620" i="1"/>
  <c r="H621" i="1"/>
  <c r="H622" i="1"/>
  <c r="H618" i="1"/>
  <c r="H550" i="1"/>
  <c r="H600" i="1"/>
  <c r="H598" i="1"/>
  <c r="H599" i="1"/>
  <c r="H597" i="1"/>
  <c r="H596" i="1"/>
  <c r="H576" i="1"/>
  <c r="H577" i="1"/>
  <c r="H578" i="1"/>
  <c r="H579" i="1"/>
  <c r="H575" i="1"/>
  <c r="H551" i="1"/>
  <c r="H552" i="1"/>
  <c r="H553" i="1"/>
  <c r="H554" i="1"/>
  <c r="H537" i="1"/>
  <c r="H535" i="1"/>
  <c r="H536" i="1"/>
  <c r="H523" i="1"/>
  <c r="H496" i="1"/>
  <c r="H500" i="1"/>
  <c r="H515" i="1"/>
  <c r="H516" i="1"/>
  <c r="H517" i="1"/>
  <c r="H518" i="1"/>
  <c r="H514" i="1"/>
  <c r="H495" i="1"/>
  <c r="H443" i="1"/>
  <c r="H444" i="1"/>
  <c r="H395" i="1"/>
  <c r="H396" i="1"/>
  <c r="H397" i="1"/>
  <c r="H398" i="1"/>
  <c r="H399" i="1"/>
  <c r="H379" i="1"/>
  <c r="H369" i="1"/>
  <c r="H370" i="1"/>
  <c r="H371" i="1"/>
  <c r="H372" i="1"/>
  <c r="H373" i="1"/>
  <c r="H374" i="1"/>
  <c r="H368" i="1"/>
  <c r="H348" i="1"/>
  <c r="H349" i="1"/>
  <c r="H344" i="1"/>
  <c r="H345" i="1"/>
  <c r="H346" i="1"/>
  <c r="H347" i="1"/>
  <c r="H343" i="1"/>
  <c r="H323" i="1"/>
  <c r="H324" i="1"/>
  <c r="H325" i="1"/>
  <c r="H326" i="1"/>
  <c r="H322" i="1"/>
  <c r="H231" i="1"/>
  <c r="H232" i="1"/>
  <c r="H233" i="1"/>
  <c r="H189" i="1"/>
  <c r="H188" i="1"/>
  <c r="H110" i="1"/>
  <c r="H111" i="1"/>
  <c r="H112" i="1"/>
  <c r="H113" i="1"/>
  <c r="H114" i="1"/>
  <c r="H109" i="1"/>
  <c r="H71" i="1"/>
  <c r="H72" i="1"/>
  <c r="H73" i="1"/>
  <c r="H74" i="1"/>
  <c r="H75" i="1"/>
  <c r="H70" i="1"/>
  <c r="H86" i="1"/>
  <c r="H87" i="1"/>
  <c r="H88" i="1"/>
  <c r="H89" i="1"/>
  <c r="H90" i="1"/>
  <c r="H91" i="1"/>
  <c r="H53" i="1"/>
  <c r="H54" i="1"/>
  <c r="H28" i="1"/>
  <c r="H24" i="1"/>
  <c r="H25" i="1"/>
  <c r="H26" i="1"/>
  <c r="H27" i="1"/>
  <c r="H23" i="1"/>
  <c r="H164" i="1"/>
  <c r="H139" i="1"/>
  <c r="H423" i="1"/>
  <c r="H302" i="1"/>
  <c r="H280" i="1"/>
  <c r="H258" i="1"/>
  <c r="H235" i="1"/>
  <c r="H187" i="1"/>
  <c r="H186" i="1"/>
  <c r="H185" i="1"/>
  <c r="H184" i="1"/>
  <c r="G12" i="2"/>
  <c r="IW615" i="1"/>
  <c r="IW634" i="1" s="1"/>
  <c r="IW789" i="1" s="1"/>
  <c r="IW846" i="1" s="1"/>
  <c r="IW879" i="1" s="1"/>
  <c r="IW898" i="1" s="1"/>
  <c r="IV615" i="1"/>
  <c r="IV634" i="1" s="1"/>
  <c r="IV789" i="1" s="1"/>
  <c r="IV846" i="1" s="1"/>
  <c r="IV879" i="1" s="1"/>
  <c r="IV898" i="1" s="1"/>
  <c r="IU615" i="1"/>
  <c r="IU634" i="1" s="1"/>
  <c r="IU789" i="1" s="1"/>
  <c r="IU846" i="1" s="1"/>
  <c r="IU879" i="1" s="1"/>
  <c r="IU898" i="1" s="1"/>
  <c r="IT615" i="1"/>
  <c r="IT634" i="1" s="1"/>
  <c r="IT789" i="1" s="1"/>
  <c r="IT846" i="1" s="1"/>
  <c r="IT879" i="1" s="1"/>
  <c r="IT898" i="1" s="1"/>
  <c r="IS615" i="1"/>
  <c r="IS634" i="1" s="1"/>
  <c r="IR615" i="1"/>
  <c r="IR634" i="1" s="1"/>
  <c r="IR789" i="1" s="1"/>
  <c r="IR846" i="1" s="1"/>
  <c r="IR879" i="1" s="1"/>
  <c r="IR898" i="1" s="1"/>
  <c r="IQ615" i="1"/>
  <c r="IQ634" i="1" s="1"/>
  <c r="IQ789" i="1" s="1"/>
  <c r="IQ846" i="1" s="1"/>
  <c r="IQ879" i="1" s="1"/>
  <c r="IQ898" i="1" s="1"/>
  <c r="IP615" i="1"/>
  <c r="IP634" i="1" s="1"/>
  <c r="IP789" i="1" s="1"/>
  <c r="IP846" i="1" s="1"/>
  <c r="IP879" i="1" s="1"/>
  <c r="IP898" i="1" s="1"/>
  <c r="IO615" i="1"/>
  <c r="IO634" i="1" s="1"/>
  <c r="IO789" i="1" s="1"/>
  <c r="IO846" i="1" s="1"/>
  <c r="IO879" i="1" s="1"/>
  <c r="IO898" i="1" s="1"/>
  <c r="IN615" i="1"/>
  <c r="IN634" i="1" s="1"/>
  <c r="IN789" i="1" s="1"/>
  <c r="IN846" i="1" s="1"/>
  <c r="IN879" i="1" s="1"/>
  <c r="IN898" i="1" s="1"/>
  <c r="IM615" i="1"/>
  <c r="IM634" i="1" s="1"/>
  <c r="IM789" i="1" s="1"/>
  <c r="IM846" i="1" s="1"/>
  <c r="IM879" i="1" s="1"/>
  <c r="IM898" i="1" s="1"/>
  <c r="IL615" i="1"/>
  <c r="IL634" i="1" s="1"/>
  <c r="IL789" i="1" s="1"/>
  <c r="IL846" i="1" s="1"/>
  <c r="IL879" i="1" s="1"/>
  <c r="IL898" i="1" s="1"/>
  <c r="IK615" i="1"/>
  <c r="IK634" i="1" s="1"/>
  <c r="IK667" i="1" s="1"/>
  <c r="IJ615" i="1"/>
  <c r="IJ634" i="1" s="1"/>
  <c r="IJ789" i="1" s="1"/>
  <c r="IJ846" i="1" s="1"/>
  <c r="IJ879" i="1" s="1"/>
  <c r="IJ898" i="1" s="1"/>
  <c r="II615" i="1"/>
  <c r="II634" i="1" s="1"/>
  <c r="II789" i="1" s="1"/>
  <c r="II846" i="1" s="1"/>
  <c r="II879" i="1" s="1"/>
  <c r="II898" i="1" s="1"/>
  <c r="IH615" i="1"/>
  <c r="IH634" i="1" s="1"/>
  <c r="IH789" i="1" s="1"/>
  <c r="IH846" i="1" s="1"/>
  <c r="IH879" i="1" s="1"/>
  <c r="IH898" i="1" s="1"/>
  <c r="IG615" i="1"/>
  <c r="IG634" i="1" s="1"/>
  <c r="IF615" i="1"/>
  <c r="IF634" i="1" s="1"/>
  <c r="IF789" i="1" s="1"/>
  <c r="IF846" i="1" s="1"/>
  <c r="IF879" i="1" s="1"/>
  <c r="IF898" i="1" s="1"/>
  <c r="IE615" i="1"/>
  <c r="IE634" i="1" s="1"/>
  <c r="IE789" i="1" s="1"/>
  <c r="IE846" i="1" s="1"/>
  <c r="IE879" i="1" s="1"/>
  <c r="IE898" i="1" s="1"/>
  <c r="ID615" i="1"/>
  <c r="ID634" i="1" s="1"/>
  <c r="ID789" i="1" s="1"/>
  <c r="ID846" i="1" s="1"/>
  <c r="ID879" i="1" s="1"/>
  <c r="ID898" i="1" s="1"/>
  <c r="IC615" i="1"/>
  <c r="IC634" i="1" s="1"/>
  <c r="IB615" i="1"/>
  <c r="IB634" i="1" s="1"/>
  <c r="IB789" i="1" s="1"/>
  <c r="IB846" i="1" s="1"/>
  <c r="IB879" i="1" s="1"/>
  <c r="IB898" i="1" s="1"/>
  <c r="IA615" i="1"/>
  <c r="IA634" i="1" s="1"/>
  <c r="IA667" i="1" s="1"/>
  <c r="HZ615" i="1"/>
  <c r="HZ634" i="1" s="1"/>
  <c r="HZ789" i="1" s="1"/>
  <c r="HZ846" i="1" s="1"/>
  <c r="HZ879" i="1" s="1"/>
  <c r="HZ898" i="1" s="1"/>
  <c r="HY615" i="1"/>
  <c r="HY634" i="1" s="1"/>
  <c r="HX615" i="1"/>
  <c r="HX634" i="1" s="1"/>
  <c r="HX667" i="1" s="1"/>
  <c r="HW615" i="1"/>
  <c r="HW634" i="1" s="1"/>
  <c r="HW667" i="1" s="1"/>
  <c r="HV615" i="1"/>
  <c r="HV634" i="1" s="1"/>
  <c r="HV667" i="1" s="1"/>
  <c r="HU615" i="1"/>
  <c r="HU634" i="1" s="1"/>
  <c r="HT615" i="1"/>
  <c r="HT634" i="1" s="1"/>
  <c r="HT667" i="1" s="1"/>
  <c r="HS615" i="1"/>
  <c r="HS634" i="1" s="1"/>
  <c r="HS667" i="1" s="1"/>
  <c r="HR615" i="1"/>
  <c r="HR634" i="1" s="1"/>
  <c r="HR667" i="1" s="1"/>
  <c r="HQ615" i="1"/>
  <c r="HQ634" i="1" s="1"/>
  <c r="HQ667" i="1" s="1"/>
  <c r="HP615" i="1"/>
  <c r="HP634" i="1" s="1"/>
  <c r="HO615" i="1"/>
  <c r="HO634" i="1" s="1"/>
  <c r="HO667" i="1" s="1"/>
  <c r="HN615" i="1"/>
  <c r="HN634" i="1" s="1"/>
  <c r="HN667" i="1" s="1"/>
  <c r="HM615" i="1"/>
  <c r="HM634" i="1" s="1"/>
  <c r="HL615" i="1"/>
  <c r="HL634" i="1" s="1"/>
  <c r="HL789" i="1" s="1"/>
  <c r="HL846" i="1" s="1"/>
  <c r="HL879" i="1" s="1"/>
  <c r="HL898" i="1" s="1"/>
  <c r="HK615" i="1"/>
  <c r="HK634" i="1" s="1"/>
  <c r="HK789" i="1" s="1"/>
  <c r="HK846" i="1" s="1"/>
  <c r="HK879" i="1" s="1"/>
  <c r="HK898" i="1" s="1"/>
  <c r="HJ615" i="1"/>
  <c r="HJ634" i="1" s="1"/>
  <c r="HJ667" i="1" s="1"/>
  <c r="HI615" i="1"/>
  <c r="HI634" i="1" s="1"/>
  <c r="HH615" i="1"/>
  <c r="HH634" i="1" s="1"/>
  <c r="HH789" i="1" s="1"/>
  <c r="HH846" i="1" s="1"/>
  <c r="HH879" i="1" s="1"/>
  <c r="HH898" i="1" s="1"/>
  <c r="HG615" i="1"/>
  <c r="HG634" i="1" s="1"/>
  <c r="HG789" i="1" s="1"/>
  <c r="HG846" i="1" s="1"/>
  <c r="HG879" i="1" s="1"/>
  <c r="HG898" i="1" s="1"/>
  <c r="HF615" i="1"/>
  <c r="HF634" i="1" s="1"/>
  <c r="HF667" i="1" s="1"/>
  <c r="HE615" i="1"/>
  <c r="HE634" i="1" s="1"/>
  <c r="HD615" i="1"/>
  <c r="HD634" i="1" s="1"/>
  <c r="HD667" i="1" s="1"/>
  <c r="HC615" i="1"/>
  <c r="HC634" i="1" s="1"/>
  <c r="HC667" i="1" s="1"/>
  <c r="HB615" i="1"/>
  <c r="HB634" i="1" s="1"/>
  <c r="HB789" i="1" s="1"/>
  <c r="HB846" i="1" s="1"/>
  <c r="HB879" i="1" s="1"/>
  <c r="HB898" i="1" s="1"/>
  <c r="HA615" i="1"/>
  <c r="HA634" i="1" s="1"/>
  <c r="GZ615" i="1"/>
  <c r="GZ634" i="1" s="1"/>
  <c r="GZ789" i="1" s="1"/>
  <c r="GZ846" i="1" s="1"/>
  <c r="GZ879" i="1" s="1"/>
  <c r="GZ898" i="1" s="1"/>
  <c r="GY615" i="1"/>
  <c r="GY634" i="1" s="1"/>
  <c r="GY789" i="1" s="1"/>
  <c r="GY846" i="1" s="1"/>
  <c r="GY879" i="1" s="1"/>
  <c r="GY898" i="1" s="1"/>
  <c r="GX615" i="1"/>
  <c r="GX634" i="1" s="1"/>
  <c r="GW615" i="1"/>
  <c r="GW634" i="1" s="1"/>
  <c r="GV615" i="1"/>
  <c r="GV634" i="1" s="1"/>
  <c r="GV667" i="1" s="1"/>
  <c r="GU615" i="1"/>
  <c r="GU634" i="1" s="1"/>
  <c r="GU789" i="1" s="1"/>
  <c r="GU846" i="1" s="1"/>
  <c r="GU879" i="1" s="1"/>
  <c r="GU898" i="1" s="1"/>
  <c r="GT615" i="1"/>
  <c r="GT634" i="1" s="1"/>
  <c r="GS615" i="1"/>
  <c r="GS634" i="1" s="1"/>
  <c r="GR615" i="1"/>
  <c r="GR634" i="1" s="1"/>
  <c r="GR667" i="1" s="1"/>
  <c r="GQ615" i="1"/>
  <c r="GQ634" i="1" s="1"/>
  <c r="GQ789" i="1" s="1"/>
  <c r="GQ846" i="1" s="1"/>
  <c r="GQ879" i="1" s="1"/>
  <c r="GQ898" i="1" s="1"/>
  <c r="GP615" i="1"/>
  <c r="GP634" i="1" s="1"/>
  <c r="GP789" i="1" s="1"/>
  <c r="GP846" i="1" s="1"/>
  <c r="GP879" i="1" s="1"/>
  <c r="GP898" i="1" s="1"/>
  <c r="GO615" i="1"/>
  <c r="GO634" i="1" s="1"/>
  <c r="GO789" i="1" s="1"/>
  <c r="GO846" i="1" s="1"/>
  <c r="GO879" i="1" s="1"/>
  <c r="GO898" i="1" s="1"/>
  <c r="GN615" i="1"/>
  <c r="GN634" i="1" s="1"/>
  <c r="GN667" i="1" s="1"/>
  <c r="GM615" i="1"/>
  <c r="GM634" i="1" s="1"/>
  <c r="GM789" i="1" s="1"/>
  <c r="GM846" i="1" s="1"/>
  <c r="GM879" i="1" s="1"/>
  <c r="GM898" i="1" s="1"/>
  <c r="GL615" i="1"/>
  <c r="GL634" i="1" s="1"/>
  <c r="GL789" i="1" s="1"/>
  <c r="GL846" i="1" s="1"/>
  <c r="GL879" i="1" s="1"/>
  <c r="GL898" i="1" s="1"/>
  <c r="GK615" i="1"/>
  <c r="GK634" i="1" s="1"/>
  <c r="GJ615" i="1"/>
  <c r="GJ634" i="1" s="1"/>
  <c r="GJ789" i="1" s="1"/>
  <c r="GJ846" i="1" s="1"/>
  <c r="GJ879" i="1" s="1"/>
  <c r="GJ898" i="1" s="1"/>
  <c r="GI615" i="1"/>
  <c r="GI634" i="1" s="1"/>
  <c r="GI667" i="1" s="1"/>
  <c r="GH615" i="1"/>
  <c r="GH634" i="1" s="1"/>
  <c r="GG615" i="1"/>
  <c r="GG634" i="1" s="1"/>
  <c r="GF615" i="1"/>
  <c r="GF634" i="1" s="1"/>
  <c r="GF789" i="1" s="1"/>
  <c r="GF846" i="1" s="1"/>
  <c r="GF879" i="1" s="1"/>
  <c r="GF898" i="1" s="1"/>
  <c r="GE615" i="1"/>
  <c r="GE634" i="1" s="1"/>
  <c r="GE789" i="1" s="1"/>
  <c r="GE846" i="1" s="1"/>
  <c r="GE879" i="1" s="1"/>
  <c r="GE898" i="1" s="1"/>
  <c r="GD615" i="1"/>
  <c r="GD634" i="1" s="1"/>
  <c r="GC615" i="1"/>
  <c r="GC634" i="1" s="1"/>
  <c r="GC667" i="1" s="1"/>
  <c r="GB615" i="1"/>
  <c r="GB634" i="1" s="1"/>
  <c r="GB789" i="1" s="1"/>
  <c r="GB846" i="1" s="1"/>
  <c r="GB879" i="1" s="1"/>
  <c r="GB898" i="1" s="1"/>
  <c r="GA615" i="1"/>
  <c r="GA634" i="1" s="1"/>
  <c r="GA667" i="1" s="1"/>
  <c r="FZ615" i="1"/>
  <c r="FZ634" i="1" s="1"/>
  <c r="FY615" i="1"/>
  <c r="FY634" i="1" s="1"/>
  <c r="FY667" i="1" s="1"/>
  <c r="FX615" i="1"/>
  <c r="FX634" i="1" s="1"/>
  <c r="FX667" i="1" s="1"/>
  <c r="FW615" i="1"/>
  <c r="FW634" i="1" s="1"/>
  <c r="FW667" i="1" s="1"/>
  <c r="FV615" i="1"/>
  <c r="FV634" i="1" s="1"/>
  <c r="FV789" i="1" s="1"/>
  <c r="FV846" i="1" s="1"/>
  <c r="FV879" i="1" s="1"/>
  <c r="FV898" i="1" s="1"/>
  <c r="FU615" i="1"/>
  <c r="FU634" i="1" s="1"/>
  <c r="FT615" i="1"/>
  <c r="FT634" i="1" s="1"/>
  <c r="FT667" i="1" s="1"/>
  <c r="FS615" i="1"/>
  <c r="FS634" i="1" s="1"/>
  <c r="FS667" i="1" s="1"/>
  <c r="FR615" i="1"/>
  <c r="FR634" i="1" s="1"/>
  <c r="FQ615" i="1"/>
  <c r="FQ634" i="1" s="1"/>
  <c r="FP615" i="1"/>
  <c r="FP634" i="1" s="1"/>
  <c r="FP667" i="1" s="1"/>
  <c r="FO615" i="1"/>
  <c r="FO634" i="1" s="1"/>
  <c r="FO789" i="1" s="1"/>
  <c r="FO846" i="1" s="1"/>
  <c r="FO879" i="1" s="1"/>
  <c r="FO898" i="1" s="1"/>
  <c r="FN615" i="1"/>
  <c r="FN634" i="1" s="1"/>
  <c r="FM615" i="1"/>
  <c r="FM634" i="1" s="1"/>
  <c r="FL615" i="1"/>
  <c r="FL634" i="1" s="1"/>
  <c r="FL789" i="1" s="1"/>
  <c r="FL846" i="1" s="1"/>
  <c r="FL879" i="1" s="1"/>
  <c r="FL898" i="1" s="1"/>
  <c r="FK615" i="1"/>
  <c r="FK634" i="1" s="1"/>
  <c r="FK789" i="1" s="1"/>
  <c r="FK846" i="1" s="1"/>
  <c r="FK879" i="1" s="1"/>
  <c r="FK898" i="1" s="1"/>
  <c r="FJ615" i="1"/>
  <c r="FJ634" i="1" s="1"/>
  <c r="FJ789" i="1" s="1"/>
  <c r="FJ846" i="1" s="1"/>
  <c r="FJ879" i="1" s="1"/>
  <c r="FJ898" i="1" s="1"/>
  <c r="FI615" i="1"/>
  <c r="FI634" i="1" s="1"/>
  <c r="FH615" i="1"/>
  <c r="FH634" i="1" s="1"/>
  <c r="FH667" i="1" s="1"/>
  <c r="FG615" i="1"/>
  <c r="FG634" i="1" s="1"/>
  <c r="FG667" i="1" s="1"/>
  <c r="FF615" i="1"/>
  <c r="FF634" i="1" s="1"/>
  <c r="FE615" i="1"/>
  <c r="FE634" i="1" s="1"/>
  <c r="FD615" i="1"/>
  <c r="FD634" i="1" s="1"/>
  <c r="FD667" i="1" s="1"/>
  <c r="FC615" i="1"/>
  <c r="FC634" i="1" s="1"/>
  <c r="FC789" i="1" s="1"/>
  <c r="FC846" i="1" s="1"/>
  <c r="FC879" i="1" s="1"/>
  <c r="FC898" i="1" s="1"/>
  <c r="FB615" i="1"/>
  <c r="FB634" i="1" s="1"/>
  <c r="FB667" i="1" s="1"/>
  <c r="FA615" i="1"/>
  <c r="FA634" i="1" s="1"/>
  <c r="FA667" i="1" s="1"/>
  <c r="EZ615" i="1"/>
  <c r="EZ634" i="1" s="1"/>
  <c r="EZ667" i="1" s="1"/>
  <c r="EY615" i="1"/>
  <c r="EY634" i="1" s="1"/>
  <c r="EY789" i="1" s="1"/>
  <c r="EY846" i="1" s="1"/>
  <c r="EY879" i="1" s="1"/>
  <c r="EY898" i="1" s="1"/>
  <c r="EX615" i="1"/>
  <c r="EX634" i="1" s="1"/>
  <c r="EX789" i="1" s="1"/>
  <c r="EX846" i="1" s="1"/>
  <c r="EX879" i="1" s="1"/>
  <c r="EX898" i="1" s="1"/>
  <c r="EW615" i="1"/>
  <c r="EW634" i="1" s="1"/>
  <c r="EV615" i="1"/>
  <c r="EV634" i="1" s="1"/>
  <c r="EV667" i="1" s="1"/>
  <c r="EU615" i="1"/>
  <c r="EU634" i="1" s="1"/>
  <c r="EU789" i="1" s="1"/>
  <c r="EU846" i="1" s="1"/>
  <c r="EU879" i="1" s="1"/>
  <c r="EU898" i="1" s="1"/>
  <c r="ET615" i="1"/>
  <c r="ET634" i="1" s="1"/>
  <c r="ES615" i="1"/>
  <c r="ES634" i="1" s="1"/>
  <c r="ES667" i="1" s="1"/>
  <c r="ER615" i="1"/>
  <c r="ER634" i="1" s="1"/>
  <c r="ER789" i="1" s="1"/>
  <c r="ER846" i="1" s="1"/>
  <c r="ER879" i="1" s="1"/>
  <c r="ER898" i="1" s="1"/>
  <c r="EQ615" i="1"/>
  <c r="EQ634" i="1" s="1"/>
  <c r="EQ667" i="1" s="1"/>
  <c r="EP615" i="1"/>
  <c r="EP634" i="1" s="1"/>
  <c r="EO615" i="1"/>
  <c r="EO634" i="1" s="1"/>
  <c r="EO789" i="1" s="1"/>
  <c r="EO846" i="1" s="1"/>
  <c r="EO879" i="1" s="1"/>
  <c r="EO898" i="1" s="1"/>
  <c r="EN615" i="1"/>
  <c r="EN634" i="1" s="1"/>
  <c r="EN789" i="1" s="1"/>
  <c r="EN846" i="1" s="1"/>
  <c r="EN879" i="1" s="1"/>
  <c r="EN898" i="1" s="1"/>
  <c r="EM615" i="1"/>
  <c r="EM634" i="1" s="1"/>
  <c r="EM789" i="1" s="1"/>
  <c r="EM846" i="1" s="1"/>
  <c r="EM879" i="1" s="1"/>
  <c r="EM898" i="1" s="1"/>
  <c r="EL615" i="1"/>
  <c r="EL634" i="1" s="1"/>
  <c r="EK615" i="1"/>
  <c r="EK634" i="1" s="1"/>
  <c r="EK789" i="1" s="1"/>
  <c r="EK846" i="1" s="1"/>
  <c r="EK879" i="1" s="1"/>
  <c r="EK898" i="1" s="1"/>
  <c r="EJ615" i="1"/>
  <c r="EJ634" i="1" s="1"/>
  <c r="EJ789" i="1" s="1"/>
  <c r="EJ846" i="1" s="1"/>
  <c r="EJ879" i="1" s="1"/>
  <c r="EJ898" i="1" s="1"/>
  <c r="EI615" i="1"/>
  <c r="EI634" i="1" s="1"/>
  <c r="EI667" i="1" s="1"/>
  <c r="EH615" i="1"/>
  <c r="EH634" i="1" s="1"/>
  <c r="EG615" i="1"/>
  <c r="EG634" i="1" s="1"/>
  <c r="EF615" i="1"/>
  <c r="EF634" i="1" s="1"/>
  <c r="EF789" i="1" s="1"/>
  <c r="EF846" i="1" s="1"/>
  <c r="EF879" i="1" s="1"/>
  <c r="EF898" i="1" s="1"/>
  <c r="EE615" i="1"/>
  <c r="EE634" i="1" s="1"/>
  <c r="EE789" i="1" s="1"/>
  <c r="EE846" i="1" s="1"/>
  <c r="EE879" i="1" s="1"/>
  <c r="EE898" i="1" s="1"/>
  <c r="ED615" i="1"/>
  <c r="ED634" i="1" s="1"/>
  <c r="ED667" i="1" s="1"/>
  <c r="EC615" i="1"/>
  <c r="EC634" i="1" s="1"/>
  <c r="EB615" i="1"/>
  <c r="EB634" i="1" s="1"/>
  <c r="EA615" i="1"/>
  <c r="EA634" i="1" s="1"/>
  <c r="EA667" i="1" s="1"/>
  <c r="DZ615" i="1"/>
  <c r="DZ634" i="1" s="1"/>
  <c r="DY615" i="1"/>
  <c r="DY634" i="1" s="1"/>
  <c r="DY789" i="1" s="1"/>
  <c r="DY846" i="1" s="1"/>
  <c r="DY879" i="1" s="1"/>
  <c r="DY898" i="1" s="1"/>
  <c r="DX615" i="1"/>
  <c r="DX634" i="1" s="1"/>
  <c r="DX667" i="1" s="1"/>
  <c r="DW615" i="1"/>
  <c r="DW634" i="1" s="1"/>
  <c r="DW789" i="1" s="1"/>
  <c r="DW846" i="1" s="1"/>
  <c r="DW879" i="1" s="1"/>
  <c r="DW898" i="1" s="1"/>
  <c r="DV615" i="1"/>
  <c r="DV634" i="1" s="1"/>
  <c r="DV789" i="1" s="1"/>
  <c r="DV846" i="1" s="1"/>
  <c r="DV879" i="1" s="1"/>
  <c r="DV898" i="1" s="1"/>
  <c r="DU615" i="1"/>
  <c r="DU634" i="1" s="1"/>
  <c r="DT615" i="1"/>
  <c r="DT634" i="1" s="1"/>
  <c r="DT789" i="1" s="1"/>
  <c r="DT846" i="1" s="1"/>
  <c r="DT879" i="1" s="1"/>
  <c r="DT898" i="1" s="1"/>
  <c r="DS615" i="1"/>
  <c r="DS634" i="1" s="1"/>
  <c r="DS789" i="1" s="1"/>
  <c r="DS846" i="1" s="1"/>
  <c r="DS879" i="1" s="1"/>
  <c r="DS898" i="1" s="1"/>
  <c r="DR615" i="1"/>
  <c r="DR634" i="1" s="1"/>
  <c r="DQ615" i="1"/>
  <c r="DQ634" i="1" s="1"/>
  <c r="DP615" i="1"/>
  <c r="DP634" i="1" s="1"/>
  <c r="DO615" i="1"/>
  <c r="DO634" i="1" s="1"/>
  <c r="DN615" i="1"/>
  <c r="DN634" i="1" s="1"/>
  <c r="DN789" i="1" s="1"/>
  <c r="DN846" i="1" s="1"/>
  <c r="DN879" i="1" s="1"/>
  <c r="DN898" i="1" s="1"/>
  <c r="DM615" i="1"/>
  <c r="DM634" i="1" s="1"/>
  <c r="DL615" i="1"/>
  <c r="DL634" i="1" s="1"/>
  <c r="DL667" i="1" s="1"/>
  <c r="DK615" i="1"/>
  <c r="DK634" i="1" s="1"/>
  <c r="DK789" i="1" s="1"/>
  <c r="DK846" i="1" s="1"/>
  <c r="DK879" i="1" s="1"/>
  <c r="DK898" i="1" s="1"/>
  <c r="DJ615" i="1"/>
  <c r="DJ634" i="1" s="1"/>
  <c r="DI615" i="1"/>
  <c r="DI634" i="1" s="1"/>
  <c r="DI667" i="1" s="1"/>
  <c r="DH615" i="1"/>
  <c r="DH634" i="1" s="1"/>
  <c r="DH789" i="1" s="1"/>
  <c r="DH846" i="1" s="1"/>
  <c r="DH879" i="1" s="1"/>
  <c r="DH898" i="1" s="1"/>
  <c r="DG615" i="1"/>
  <c r="DG634" i="1" s="1"/>
  <c r="DF615" i="1"/>
  <c r="DF634" i="1" s="1"/>
  <c r="DF789" i="1" s="1"/>
  <c r="DF846" i="1" s="1"/>
  <c r="DF879" i="1" s="1"/>
  <c r="DF898" i="1" s="1"/>
  <c r="DE615" i="1"/>
  <c r="DE634" i="1" s="1"/>
  <c r="DE789" i="1" s="1"/>
  <c r="DE846" i="1" s="1"/>
  <c r="DE879" i="1" s="1"/>
  <c r="DE898" i="1" s="1"/>
  <c r="DD615" i="1"/>
  <c r="DD634" i="1" s="1"/>
  <c r="DD667" i="1" s="1"/>
  <c r="DC615" i="1"/>
  <c r="DC634" i="1" s="1"/>
  <c r="DC789" i="1" s="1"/>
  <c r="DC846" i="1" s="1"/>
  <c r="DC879" i="1" s="1"/>
  <c r="DC898" i="1" s="1"/>
  <c r="DB615" i="1"/>
  <c r="DB634" i="1" s="1"/>
  <c r="DB789" i="1" s="1"/>
  <c r="DB846" i="1" s="1"/>
  <c r="DB879" i="1" s="1"/>
  <c r="DB898" i="1" s="1"/>
  <c r="DA615" i="1"/>
  <c r="DA634" i="1" s="1"/>
  <c r="DA667" i="1" s="1"/>
  <c r="CZ634" i="1"/>
  <c r="CZ789" i="1" s="1"/>
  <c r="CZ846" i="1" s="1"/>
  <c r="CZ879" i="1" s="1"/>
  <c r="CZ898" i="1" s="1"/>
  <c r="CY634" i="1"/>
  <c r="CX634" i="1"/>
  <c r="CX667" i="1" s="1"/>
  <c r="CW634" i="1"/>
  <c r="CW667" i="1" s="1"/>
  <c r="CV634" i="1"/>
  <c r="CV789" i="1" s="1"/>
  <c r="CV846" i="1" s="1"/>
  <c r="CV879" i="1" s="1"/>
  <c r="CV898" i="1" s="1"/>
  <c r="CU634" i="1"/>
  <c r="CU667" i="1" s="1"/>
  <c r="CT634" i="1"/>
  <c r="CT789" i="1" s="1"/>
  <c r="CT846" i="1" s="1"/>
  <c r="CT879" i="1" s="1"/>
  <c r="CT898" i="1" s="1"/>
  <c r="CS634" i="1"/>
  <c r="CR634" i="1"/>
  <c r="CR789" i="1" s="1"/>
  <c r="CR846" i="1" s="1"/>
  <c r="CR879" i="1" s="1"/>
  <c r="CR898" i="1" s="1"/>
  <c r="CQ634" i="1"/>
  <c r="CP634" i="1"/>
  <c r="CP667" i="1" s="1"/>
  <c r="CO634" i="1"/>
  <c r="CN634" i="1"/>
  <c r="CN789" i="1" s="1"/>
  <c r="CN846" i="1" s="1"/>
  <c r="CN879" i="1" s="1"/>
  <c r="CN898" i="1" s="1"/>
  <c r="CM634" i="1"/>
  <c r="CM667" i="1" s="1"/>
  <c r="CL634" i="1"/>
  <c r="CL789" i="1" s="1"/>
  <c r="CL846" i="1" s="1"/>
  <c r="CL879" i="1" s="1"/>
  <c r="CL898" i="1" s="1"/>
  <c r="CK634" i="1"/>
  <c r="CJ634" i="1"/>
  <c r="CJ667" i="1" s="1"/>
  <c r="CI634" i="1"/>
  <c r="CI789" i="1" s="1"/>
  <c r="CI846" i="1" s="1"/>
  <c r="CI879" i="1" s="1"/>
  <c r="CI898" i="1" s="1"/>
  <c r="CH634" i="1"/>
  <c r="CH667" i="1" s="1"/>
  <c r="CG634" i="1"/>
  <c r="CF634" i="1"/>
  <c r="CF667" i="1" s="1"/>
  <c r="CE634" i="1"/>
  <c r="CD634" i="1"/>
  <c r="CD789" i="1" s="1"/>
  <c r="CD846" i="1" s="1"/>
  <c r="CD879" i="1" s="1"/>
  <c r="CD898" i="1" s="1"/>
  <c r="CC634" i="1"/>
  <c r="CB634" i="1"/>
  <c r="CB667" i="1" s="1"/>
  <c r="CA634" i="1"/>
  <c r="BZ634" i="1"/>
  <c r="BZ667" i="1" s="1"/>
  <c r="BY634" i="1"/>
  <c r="BX634" i="1"/>
  <c r="BX667" i="1" s="1"/>
  <c r="BW634" i="1"/>
  <c r="BV634" i="1"/>
  <c r="BV789" i="1" s="1"/>
  <c r="BV846" i="1" s="1"/>
  <c r="BV879" i="1" s="1"/>
  <c r="BV898" i="1" s="1"/>
  <c r="BU634" i="1"/>
  <c r="BT634" i="1"/>
  <c r="BT667" i="1" s="1"/>
  <c r="BS634" i="1"/>
  <c r="BS789" i="1" s="1"/>
  <c r="BS846" i="1" s="1"/>
  <c r="BS879" i="1" s="1"/>
  <c r="BS898" i="1" s="1"/>
  <c r="BR634" i="1"/>
  <c r="BR667" i="1" s="1"/>
  <c r="BQ634" i="1"/>
  <c r="BQ789" i="1" s="1"/>
  <c r="BQ846" i="1" s="1"/>
  <c r="BQ879" i="1" s="1"/>
  <c r="BQ898" i="1" s="1"/>
  <c r="BP634" i="1"/>
  <c r="BP789" i="1" s="1"/>
  <c r="BP846" i="1" s="1"/>
  <c r="BP879" i="1" s="1"/>
  <c r="BP898" i="1" s="1"/>
  <c r="BO634" i="1"/>
  <c r="BO789" i="1" s="1"/>
  <c r="BO846" i="1" s="1"/>
  <c r="BO879" i="1" s="1"/>
  <c r="BO898" i="1" s="1"/>
  <c r="BN634" i="1"/>
  <c r="BN789" i="1" s="1"/>
  <c r="BN846" i="1" s="1"/>
  <c r="BN879" i="1" s="1"/>
  <c r="BN898" i="1" s="1"/>
  <c r="BM634" i="1"/>
  <c r="BL634" i="1"/>
  <c r="BL789" i="1" s="1"/>
  <c r="BL846" i="1" s="1"/>
  <c r="BL879" i="1" s="1"/>
  <c r="BL898" i="1" s="1"/>
  <c r="BK634" i="1"/>
  <c r="BJ634" i="1"/>
  <c r="BJ789" i="1" s="1"/>
  <c r="BJ846" i="1" s="1"/>
  <c r="BJ879" i="1" s="1"/>
  <c r="BJ898" i="1" s="1"/>
  <c r="BI634" i="1"/>
  <c r="BH634" i="1"/>
  <c r="BH667" i="1" s="1"/>
  <c r="BG634" i="1"/>
  <c r="BF634" i="1"/>
  <c r="BF789" i="1" s="1"/>
  <c r="BF846" i="1" s="1"/>
  <c r="BF879" i="1" s="1"/>
  <c r="BF898" i="1" s="1"/>
  <c r="BE634" i="1"/>
  <c r="BE789" i="1" s="1"/>
  <c r="BE846" i="1" s="1"/>
  <c r="BE879" i="1" s="1"/>
  <c r="BE898" i="1" s="1"/>
  <c r="BD634" i="1"/>
  <c r="BD667" i="1" s="1"/>
  <c r="BC634" i="1"/>
  <c r="BB634" i="1"/>
  <c r="BB789" i="1" s="1"/>
  <c r="BB846" i="1" s="1"/>
  <c r="BB879" i="1" s="1"/>
  <c r="BB898" i="1" s="1"/>
  <c r="BA634" i="1"/>
  <c r="AZ634" i="1"/>
  <c r="AZ789" i="1" s="1"/>
  <c r="AZ846" i="1" s="1"/>
  <c r="AZ879" i="1" s="1"/>
  <c r="AZ898" i="1" s="1"/>
  <c r="AY634" i="1"/>
  <c r="AX634" i="1"/>
  <c r="AX789" i="1" s="1"/>
  <c r="AX846" i="1" s="1"/>
  <c r="AX879" i="1" s="1"/>
  <c r="AX898" i="1" s="1"/>
  <c r="AW634" i="1"/>
  <c r="AW789" i="1" s="1"/>
  <c r="AW846" i="1" s="1"/>
  <c r="AW879" i="1" s="1"/>
  <c r="AW898" i="1" s="1"/>
  <c r="AV634" i="1"/>
  <c r="AV789" i="1" s="1"/>
  <c r="AV846" i="1" s="1"/>
  <c r="AV879" i="1" s="1"/>
  <c r="AV898" i="1" s="1"/>
  <c r="AU634" i="1"/>
  <c r="AS789" i="1"/>
  <c r="AS846" i="1" s="1"/>
  <c r="AS879" i="1" s="1"/>
  <c r="AS898" i="1" s="1"/>
  <c r="AR846" i="1"/>
  <c r="AR879" i="1" s="1"/>
  <c r="AR898" i="1" s="1"/>
  <c r="AP846" i="1"/>
  <c r="AP879" i="1" s="1"/>
  <c r="AP898" i="1" s="1"/>
  <c r="AM846" i="1"/>
  <c r="AM879" i="1" s="1"/>
  <c r="AM898" i="1" s="1"/>
  <c r="AH846" i="1"/>
  <c r="AH879" i="1" s="1"/>
  <c r="AH898" i="1" s="1"/>
  <c r="AA846" i="1"/>
  <c r="AA879" i="1" s="1"/>
  <c r="AA898" i="1" s="1"/>
  <c r="Z846" i="1"/>
  <c r="Z879" i="1" s="1"/>
  <c r="Z898" i="1" s="1"/>
  <c r="Y846" i="1"/>
  <c r="Y879" i="1" s="1"/>
  <c r="Y898" i="1" s="1"/>
  <c r="W846" i="1"/>
  <c r="W879" i="1" s="1"/>
  <c r="W898" i="1" s="1"/>
  <c r="V846" i="1"/>
  <c r="V879" i="1" s="1"/>
  <c r="V898" i="1" s="1"/>
  <c r="S846" i="1"/>
  <c r="S879" i="1" s="1"/>
  <c r="S898" i="1" s="1"/>
  <c r="P846" i="1"/>
  <c r="P879" i="1" s="1"/>
  <c r="P898" i="1" s="1"/>
  <c r="G615" i="1"/>
  <c r="G634" i="1" s="1"/>
  <c r="G852" i="1" s="1"/>
  <c r="G885" i="1" s="1"/>
  <c r="G904" i="1" s="1"/>
  <c r="IW614" i="1"/>
  <c r="IW633" i="1" s="1"/>
  <c r="IW666" i="1" s="1"/>
  <c r="IV614" i="1"/>
  <c r="IV633" i="1" s="1"/>
  <c r="IU614" i="1"/>
  <c r="IU633" i="1" s="1"/>
  <c r="IU666" i="1" s="1"/>
  <c r="IT614" i="1"/>
  <c r="IT633" i="1" s="1"/>
  <c r="IT788" i="1" s="1"/>
  <c r="IT800" i="1" s="1"/>
  <c r="IS614" i="1"/>
  <c r="IS633" i="1" s="1"/>
  <c r="IS788" i="1" s="1"/>
  <c r="IS800" i="1" s="1"/>
  <c r="IR614" i="1"/>
  <c r="IR633" i="1" s="1"/>
  <c r="IR788" i="1" s="1"/>
  <c r="IR800" i="1" s="1"/>
  <c r="IQ614" i="1"/>
  <c r="IQ633" i="1" s="1"/>
  <c r="IQ788" i="1" s="1"/>
  <c r="IQ845" i="1" s="1"/>
  <c r="IQ878" i="1" s="1"/>
  <c r="IP614" i="1"/>
  <c r="IP633" i="1" s="1"/>
  <c r="IO614" i="1"/>
  <c r="IO633" i="1" s="1"/>
  <c r="IO666" i="1" s="1"/>
  <c r="IN614" i="1"/>
  <c r="IN633" i="1" s="1"/>
  <c r="IM614" i="1"/>
  <c r="IM633" i="1" s="1"/>
  <c r="IM788" i="1" s="1"/>
  <c r="IM845" i="1" s="1"/>
  <c r="IM878" i="1" s="1"/>
  <c r="IL614" i="1"/>
  <c r="IL633" i="1" s="1"/>
  <c r="IK614" i="1"/>
  <c r="IK633" i="1" s="1"/>
  <c r="IK788" i="1" s="1"/>
  <c r="IK845" i="1" s="1"/>
  <c r="IK878" i="1" s="1"/>
  <c r="IJ614" i="1"/>
  <c r="IJ633" i="1" s="1"/>
  <c r="II614" i="1"/>
  <c r="II633" i="1" s="1"/>
  <c r="II666" i="1" s="1"/>
  <c r="IH614" i="1"/>
  <c r="IH633" i="1" s="1"/>
  <c r="IH666" i="1" s="1"/>
  <c r="IG614" i="1"/>
  <c r="IG633" i="1" s="1"/>
  <c r="IG788" i="1" s="1"/>
  <c r="IG845" i="1" s="1"/>
  <c r="IG878" i="1" s="1"/>
  <c r="IF614" i="1"/>
  <c r="IF633" i="1" s="1"/>
  <c r="IF788" i="1" s="1"/>
  <c r="IE614" i="1"/>
  <c r="IE633" i="1" s="1"/>
  <c r="IE788" i="1" s="1"/>
  <c r="IE800" i="1" s="1"/>
  <c r="ID614" i="1"/>
  <c r="ID633" i="1" s="1"/>
  <c r="ID666" i="1" s="1"/>
  <c r="IC614" i="1"/>
  <c r="IC633" i="1" s="1"/>
  <c r="IC666" i="1" s="1"/>
  <c r="IB614" i="1"/>
  <c r="IB633" i="1" s="1"/>
  <c r="IA614" i="1"/>
  <c r="IA633" i="1" s="1"/>
  <c r="IA788" i="1" s="1"/>
  <c r="HZ614" i="1"/>
  <c r="HZ633" i="1" s="1"/>
  <c r="HY614" i="1"/>
  <c r="HY633" i="1" s="1"/>
  <c r="HY788" i="1" s="1"/>
  <c r="HY800" i="1" s="1"/>
  <c r="HX614" i="1"/>
  <c r="HX633" i="1" s="1"/>
  <c r="HX788" i="1" s="1"/>
  <c r="HX845" i="1" s="1"/>
  <c r="HX878" i="1" s="1"/>
  <c r="HW614" i="1"/>
  <c r="HW633" i="1" s="1"/>
  <c r="HW788" i="1" s="1"/>
  <c r="HW845" i="1" s="1"/>
  <c r="HW878" i="1" s="1"/>
  <c r="HV614" i="1"/>
  <c r="HV633" i="1" s="1"/>
  <c r="HU614" i="1"/>
  <c r="HU633" i="1" s="1"/>
  <c r="HU666" i="1" s="1"/>
  <c r="HT614" i="1"/>
  <c r="HT633" i="1" s="1"/>
  <c r="HS614" i="1"/>
  <c r="HS633" i="1" s="1"/>
  <c r="HS788" i="1" s="1"/>
  <c r="HS845" i="1" s="1"/>
  <c r="HS878" i="1" s="1"/>
  <c r="HR614" i="1"/>
  <c r="HR633" i="1" s="1"/>
  <c r="HQ614" i="1"/>
  <c r="HQ633" i="1" s="1"/>
  <c r="HQ788" i="1" s="1"/>
  <c r="HQ800" i="1" s="1"/>
  <c r="HP614" i="1"/>
  <c r="HP633" i="1" s="1"/>
  <c r="HP666" i="1" s="1"/>
  <c r="HO614" i="1"/>
  <c r="HO633" i="1" s="1"/>
  <c r="HO788" i="1" s="1"/>
  <c r="HO845" i="1" s="1"/>
  <c r="HO878" i="1" s="1"/>
  <c r="HN614" i="1"/>
  <c r="HN633" i="1" s="1"/>
  <c r="HN666" i="1" s="1"/>
  <c r="HM614" i="1"/>
  <c r="HM633" i="1" s="1"/>
  <c r="HM788" i="1" s="1"/>
  <c r="HL614" i="1"/>
  <c r="HL633" i="1" s="1"/>
  <c r="HL666" i="1" s="1"/>
  <c r="HK614" i="1"/>
  <c r="HK633" i="1" s="1"/>
  <c r="HK788" i="1" s="1"/>
  <c r="HK845" i="1" s="1"/>
  <c r="HK878" i="1" s="1"/>
  <c r="HJ614" i="1"/>
  <c r="HJ633" i="1" s="1"/>
  <c r="HI614" i="1"/>
  <c r="HI633" i="1" s="1"/>
  <c r="HI666" i="1" s="1"/>
  <c r="HH614" i="1"/>
  <c r="HH633" i="1" s="1"/>
  <c r="HH788" i="1" s="1"/>
  <c r="HG614" i="1"/>
  <c r="HG633" i="1" s="1"/>
  <c r="HG666" i="1" s="1"/>
  <c r="HF614" i="1"/>
  <c r="HF633" i="1" s="1"/>
  <c r="HF666" i="1" s="1"/>
  <c r="HE614" i="1"/>
  <c r="HE633" i="1" s="1"/>
  <c r="HD614" i="1"/>
  <c r="HD633" i="1" s="1"/>
  <c r="HC614" i="1"/>
  <c r="HC633" i="1" s="1"/>
  <c r="HC788" i="1" s="1"/>
  <c r="HC800" i="1" s="1"/>
  <c r="HB614" i="1"/>
  <c r="HB633" i="1" s="1"/>
  <c r="HA614" i="1"/>
  <c r="HA633" i="1" s="1"/>
  <c r="HA788" i="1" s="1"/>
  <c r="HA845" i="1" s="1"/>
  <c r="HA878" i="1" s="1"/>
  <c r="GZ614" i="1"/>
  <c r="GZ633" i="1" s="1"/>
  <c r="GY614" i="1"/>
  <c r="GY633" i="1" s="1"/>
  <c r="GY788" i="1" s="1"/>
  <c r="GY845" i="1" s="1"/>
  <c r="GY878" i="1" s="1"/>
  <c r="GX614" i="1"/>
  <c r="GX633" i="1" s="1"/>
  <c r="GX788" i="1" s="1"/>
  <c r="GX800" i="1" s="1"/>
  <c r="GW614" i="1"/>
  <c r="GW633" i="1" s="1"/>
  <c r="GW788" i="1" s="1"/>
  <c r="GV614" i="1"/>
  <c r="GV633" i="1" s="1"/>
  <c r="GV788" i="1" s="1"/>
  <c r="GV800" i="1" s="1"/>
  <c r="GU614" i="1"/>
  <c r="GU633" i="1" s="1"/>
  <c r="GU788" i="1" s="1"/>
  <c r="GU800" i="1" s="1"/>
  <c r="GT614" i="1"/>
  <c r="GT633" i="1" s="1"/>
  <c r="GS614" i="1"/>
  <c r="GS633" i="1" s="1"/>
  <c r="GS666" i="1" s="1"/>
  <c r="GR614" i="1"/>
  <c r="GR633" i="1" s="1"/>
  <c r="GQ614" i="1"/>
  <c r="GQ633" i="1" s="1"/>
  <c r="GQ788" i="1" s="1"/>
  <c r="GQ845" i="1" s="1"/>
  <c r="GQ878" i="1" s="1"/>
  <c r="GP614" i="1"/>
  <c r="GP633" i="1" s="1"/>
  <c r="GO614" i="1"/>
  <c r="GO633" i="1" s="1"/>
  <c r="GN614" i="1"/>
  <c r="GN633" i="1" s="1"/>
  <c r="GN788" i="1" s="1"/>
  <c r="GM614" i="1"/>
  <c r="GM633" i="1" s="1"/>
  <c r="GM788" i="1" s="1"/>
  <c r="GM845" i="1" s="1"/>
  <c r="GM878" i="1" s="1"/>
  <c r="GL614" i="1"/>
  <c r="GL633" i="1" s="1"/>
  <c r="GK614" i="1"/>
  <c r="GK633" i="1" s="1"/>
  <c r="GJ614" i="1"/>
  <c r="GJ633" i="1" s="1"/>
  <c r="GI614" i="1"/>
  <c r="GI633" i="1" s="1"/>
  <c r="GI788" i="1" s="1"/>
  <c r="GI845" i="1" s="1"/>
  <c r="GI878" i="1" s="1"/>
  <c r="GH614" i="1"/>
  <c r="GH633" i="1" s="1"/>
  <c r="GG614" i="1"/>
  <c r="GG633" i="1" s="1"/>
  <c r="GG788" i="1" s="1"/>
  <c r="GG845" i="1" s="1"/>
  <c r="GG878" i="1" s="1"/>
  <c r="GF614" i="1"/>
  <c r="GF633" i="1" s="1"/>
  <c r="GF666" i="1" s="1"/>
  <c r="GE614" i="1"/>
  <c r="GE633" i="1" s="1"/>
  <c r="GE788" i="1" s="1"/>
  <c r="GD614" i="1"/>
  <c r="GD633" i="1" s="1"/>
  <c r="GD788" i="1" s="1"/>
  <c r="GD800" i="1" s="1"/>
  <c r="GC614" i="1"/>
  <c r="GC633" i="1" s="1"/>
  <c r="GC666" i="1" s="1"/>
  <c r="GB614" i="1"/>
  <c r="GB633" i="1" s="1"/>
  <c r="GB666" i="1" s="1"/>
  <c r="GA614" i="1"/>
  <c r="GA633" i="1" s="1"/>
  <c r="GA666" i="1" s="1"/>
  <c r="FZ614" i="1"/>
  <c r="FZ633" i="1" s="1"/>
  <c r="FZ666" i="1" s="1"/>
  <c r="FY614" i="1"/>
  <c r="FY633" i="1" s="1"/>
  <c r="FX614" i="1"/>
  <c r="FX633" i="1" s="1"/>
  <c r="FX788" i="1" s="1"/>
  <c r="FX845" i="1" s="1"/>
  <c r="FX878" i="1" s="1"/>
  <c r="FW614" i="1"/>
  <c r="FW633" i="1" s="1"/>
  <c r="FW788" i="1" s="1"/>
  <c r="FV614" i="1"/>
  <c r="FV633" i="1" s="1"/>
  <c r="FV788" i="1" s="1"/>
  <c r="FV845" i="1" s="1"/>
  <c r="FV878" i="1" s="1"/>
  <c r="FU614" i="1"/>
  <c r="FU633" i="1" s="1"/>
  <c r="FT614" i="1"/>
  <c r="FT633" i="1" s="1"/>
  <c r="FS614" i="1"/>
  <c r="FS633" i="1" s="1"/>
  <c r="FS788" i="1" s="1"/>
  <c r="FS845" i="1" s="1"/>
  <c r="FS878" i="1" s="1"/>
  <c r="FR614" i="1"/>
  <c r="FR633" i="1" s="1"/>
  <c r="FR788" i="1" s="1"/>
  <c r="FR845" i="1" s="1"/>
  <c r="FR878" i="1" s="1"/>
  <c r="FQ614" i="1"/>
  <c r="FQ633" i="1" s="1"/>
  <c r="FQ666" i="1" s="1"/>
  <c r="FP614" i="1"/>
  <c r="FP633" i="1" s="1"/>
  <c r="FO614" i="1"/>
  <c r="FO633" i="1" s="1"/>
  <c r="FO788" i="1" s="1"/>
  <c r="FO800" i="1" s="1"/>
  <c r="FN614" i="1"/>
  <c r="FN633" i="1" s="1"/>
  <c r="FN788" i="1" s="1"/>
  <c r="FN800" i="1" s="1"/>
  <c r="FM614" i="1"/>
  <c r="FM633" i="1" s="1"/>
  <c r="FL614" i="1"/>
  <c r="FL633" i="1" s="1"/>
  <c r="FL666" i="1" s="1"/>
  <c r="FK614" i="1"/>
  <c r="FK633" i="1" s="1"/>
  <c r="FK788" i="1" s="1"/>
  <c r="FK800" i="1" s="1"/>
  <c r="FJ614" i="1"/>
  <c r="FJ633" i="1" s="1"/>
  <c r="FJ666" i="1" s="1"/>
  <c r="FI614" i="1"/>
  <c r="FI633" i="1" s="1"/>
  <c r="FI788" i="1" s="1"/>
  <c r="FI845" i="1" s="1"/>
  <c r="FI878" i="1" s="1"/>
  <c r="FH614" i="1"/>
  <c r="FH633" i="1" s="1"/>
  <c r="FH666" i="1" s="1"/>
  <c r="FG614" i="1"/>
  <c r="FG633" i="1" s="1"/>
  <c r="FG788" i="1" s="1"/>
  <c r="FG800" i="1" s="1"/>
  <c r="FF614" i="1"/>
  <c r="FF633" i="1" s="1"/>
  <c r="FF788" i="1" s="1"/>
  <c r="FF845" i="1" s="1"/>
  <c r="FF878" i="1" s="1"/>
  <c r="FE614" i="1"/>
  <c r="FE633" i="1" s="1"/>
  <c r="FD614" i="1"/>
  <c r="FD633" i="1" s="1"/>
  <c r="FD666" i="1" s="1"/>
  <c r="FC614" i="1"/>
  <c r="FC633" i="1" s="1"/>
  <c r="FC788" i="1" s="1"/>
  <c r="FB614" i="1"/>
  <c r="FB633" i="1" s="1"/>
  <c r="FA614" i="1"/>
  <c r="FA633" i="1" s="1"/>
  <c r="EZ614" i="1"/>
  <c r="EZ633" i="1" s="1"/>
  <c r="EZ788" i="1" s="1"/>
  <c r="EZ800" i="1" s="1"/>
  <c r="EY614" i="1"/>
  <c r="EY633" i="1" s="1"/>
  <c r="EY666" i="1" s="1"/>
  <c r="EX614" i="1"/>
  <c r="EX633" i="1" s="1"/>
  <c r="EW614" i="1"/>
  <c r="EW633" i="1" s="1"/>
  <c r="EV614" i="1"/>
  <c r="EV633" i="1" s="1"/>
  <c r="EU614" i="1"/>
  <c r="EU633" i="1" s="1"/>
  <c r="EU788" i="1" s="1"/>
  <c r="EU800" i="1" s="1"/>
  <c r="ET614" i="1"/>
  <c r="ET633" i="1" s="1"/>
  <c r="ES614" i="1"/>
  <c r="ES633" i="1" s="1"/>
  <c r="ER614" i="1"/>
  <c r="ER633" i="1" s="1"/>
  <c r="EQ614" i="1"/>
  <c r="EQ633" i="1" s="1"/>
  <c r="EQ788" i="1" s="1"/>
  <c r="EP614" i="1"/>
  <c r="EP633" i="1" s="1"/>
  <c r="EP666" i="1" s="1"/>
  <c r="EO614" i="1"/>
  <c r="EO633" i="1" s="1"/>
  <c r="EN614" i="1"/>
  <c r="EN633" i="1" s="1"/>
  <c r="EM614" i="1"/>
  <c r="EM633" i="1" s="1"/>
  <c r="EM788" i="1" s="1"/>
  <c r="EL614" i="1"/>
  <c r="EL633" i="1" s="1"/>
  <c r="EK614" i="1"/>
  <c r="EK633" i="1" s="1"/>
  <c r="EJ614" i="1"/>
  <c r="EJ633" i="1" s="1"/>
  <c r="EJ788" i="1" s="1"/>
  <c r="EJ800" i="1" s="1"/>
  <c r="EI614" i="1"/>
  <c r="EI633" i="1" s="1"/>
  <c r="EI788" i="1" s="1"/>
  <c r="EI845" i="1" s="1"/>
  <c r="EI878" i="1" s="1"/>
  <c r="EH614" i="1"/>
  <c r="EH633" i="1" s="1"/>
  <c r="EH666" i="1" s="1"/>
  <c r="EG614" i="1"/>
  <c r="EG633" i="1" s="1"/>
  <c r="EF614" i="1"/>
  <c r="EF633" i="1" s="1"/>
  <c r="EF666" i="1" s="1"/>
  <c r="EE614" i="1"/>
  <c r="EE633" i="1" s="1"/>
  <c r="EE666" i="1" s="1"/>
  <c r="ED614" i="1"/>
  <c r="ED633" i="1" s="1"/>
  <c r="ED788" i="1" s="1"/>
  <c r="ED845" i="1" s="1"/>
  <c r="ED878" i="1" s="1"/>
  <c r="EC614" i="1"/>
  <c r="EC633" i="1" s="1"/>
  <c r="EB614" i="1"/>
  <c r="EB633" i="1" s="1"/>
  <c r="EB788" i="1" s="1"/>
  <c r="EB800" i="1" s="1"/>
  <c r="EA614" i="1"/>
  <c r="EA633" i="1" s="1"/>
  <c r="EA666" i="1" s="1"/>
  <c r="DZ614" i="1"/>
  <c r="DZ633" i="1" s="1"/>
  <c r="DZ666" i="1" s="1"/>
  <c r="DY614" i="1"/>
  <c r="DY633" i="1" s="1"/>
  <c r="DX614" i="1"/>
  <c r="DX633" i="1" s="1"/>
  <c r="DW614" i="1"/>
  <c r="DW633" i="1" s="1"/>
  <c r="DW788" i="1" s="1"/>
  <c r="DW800" i="1" s="1"/>
  <c r="DV614" i="1"/>
  <c r="DV633" i="1" s="1"/>
  <c r="DU614" i="1"/>
  <c r="DU633" i="1" s="1"/>
  <c r="DT614" i="1"/>
  <c r="DT633" i="1" s="1"/>
  <c r="DT666" i="1" s="1"/>
  <c r="DS614" i="1"/>
  <c r="DS633" i="1" s="1"/>
  <c r="DS666" i="1" s="1"/>
  <c r="DR614" i="1"/>
  <c r="DR633" i="1" s="1"/>
  <c r="DR666" i="1" s="1"/>
  <c r="DQ614" i="1"/>
  <c r="DQ633" i="1" s="1"/>
  <c r="DP614" i="1"/>
  <c r="DP633" i="1" s="1"/>
  <c r="DP788" i="1" s="1"/>
  <c r="DP800" i="1" s="1"/>
  <c r="DO614" i="1"/>
  <c r="DO633" i="1" s="1"/>
  <c r="DO666" i="1" s="1"/>
  <c r="DN614" i="1"/>
  <c r="DN633" i="1" s="1"/>
  <c r="DM614" i="1"/>
  <c r="DM633" i="1" s="1"/>
  <c r="DM788" i="1" s="1"/>
  <c r="DL614" i="1"/>
  <c r="DL633" i="1" s="1"/>
  <c r="DK614" i="1"/>
  <c r="DK633" i="1" s="1"/>
  <c r="DK666" i="1" s="1"/>
  <c r="DJ614" i="1"/>
  <c r="DJ633" i="1" s="1"/>
  <c r="DI614" i="1"/>
  <c r="DI633" i="1" s="1"/>
  <c r="DH614" i="1"/>
  <c r="DH633" i="1" s="1"/>
  <c r="DH666" i="1" s="1"/>
  <c r="DG614" i="1"/>
  <c r="DG633" i="1" s="1"/>
  <c r="DG666" i="1" s="1"/>
  <c r="DF614" i="1"/>
  <c r="DF633" i="1" s="1"/>
  <c r="DE614" i="1"/>
  <c r="DE633" i="1" s="1"/>
  <c r="DD614" i="1"/>
  <c r="DD633" i="1" s="1"/>
  <c r="DD788" i="1" s="1"/>
  <c r="DC614" i="1"/>
  <c r="DC633" i="1" s="1"/>
  <c r="DC788" i="1" s="1"/>
  <c r="DC800" i="1" s="1"/>
  <c r="DB614" i="1"/>
  <c r="DB633" i="1" s="1"/>
  <c r="DA614" i="1"/>
  <c r="DA633" i="1" s="1"/>
  <c r="DA788" i="1" s="1"/>
  <c r="CZ633" i="1"/>
  <c r="CY633" i="1"/>
  <c r="CY788" i="1" s="1"/>
  <c r="CX633" i="1"/>
  <c r="CX788" i="1" s="1"/>
  <c r="CX800" i="1" s="1"/>
  <c r="CW633" i="1"/>
  <c r="CV633" i="1"/>
  <c r="CV788" i="1" s="1"/>
  <c r="CV845" i="1" s="1"/>
  <c r="CV878" i="1" s="1"/>
  <c r="CU633" i="1"/>
  <c r="CU788" i="1" s="1"/>
  <c r="CT633" i="1"/>
  <c r="CS633" i="1"/>
  <c r="CR633" i="1"/>
  <c r="CR788" i="1" s="1"/>
  <c r="CQ633" i="1"/>
  <c r="CQ788" i="1" s="1"/>
  <c r="CP633" i="1"/>
  <c r="CO633" i="1"/>
  <c r="CN633" i="1"/>
  <c r="CN788" i="1" s="1"/>
  <c r="CN800" i="1" s="1"/>
  <c r="CM633" i="1"/>
  <c r="CM666" i="1" s="1"/>
  <c r="CL633" i="1"/>
  <c r="CK633" i="1"/>
  <c r="CK666" i="1" s="1"/>
  <c r="CJ633" i="1"/>
  <c r="CJ666" i="1" s="1"/>
  <c r="CI633" i="1"/>
  <c r="CI788" i="1" s="1"/>
  <c r="CH633" i="1"/>
  <c r="CG633" i="1"/>
  <c r="CF633" i="1"/>
  <c r="CF666" i="1" s="1"/>
  <c r="CE633" i="1"/>
  <c r="CD633" i="1"/>
  <c r="CC633" i="1"/>
  <c r="CC666" i="1" s="1"/>
  <c r="CB633" i="1"/>
  <c r="CB788" i="1" s="1"/>
  <c r="CB845" i="1" s="1"/>
  <c r="CB878" i="1" s="1"/>
  <c r="CA633" i="1"/>
  <c r="CA788" i="1" s="1"/>
  <c r="CA845" i="1" s="1"/>
  <c r="CA878" i="1" s="1"/>
  <c r="BZ633" i="1"/>
  <c r="BY633" i="1"/>
  <c r="BX633" i="1"/>
  <c r="BX666" i="1" s="1"/>
  <c r="BW633" i="1"/>
  <c r="BV633" i="1"/>
  <c r="BV666" i="1" s="1"/>
  <c r="BU633" i="1"/>
  <c r="BT633" i="1"/>
  <c r="BT666" i="1" s="1"/>
  <c r="BS633" i="1"/>
  <c r="BR633" i="1"/>
  <c r="BQ633" i="1"/>
  <c r="BQ788" i="1" s="1"/>
  <c r="BQ845" i="1" s="1"/>
  <c r="BQ878" i="1" s="1"/>
  <c r="BP633" i="1"/>
  <c r="BP788" i="1" s="1"/>
  <c r="BP845" i="1" s="1"/>
  <c r="BP878" i="1" s="1"/>
  <c r="BO633" i="1"/>
  <c r="BO666" i="1" s="1"/>
  <c r="BN633" i="1"/>
  <c r="BN666" i="1" s="1"/>
  <c r="BM633" i="1"/>
  <c r="BL633" i="1"/>
  <c r="BL666" i="1" s="1"/>
  <c r="BK633" i="1"/>
  <c r="BK666" i="1" s="1"/>
  <c r="BJ633" i="1"/>
  <c r="BI633" i="1"/>
  <c r="BI788" i="1" s="1"/>
  <c r="BH633" i="1"/>
  <c r="BH788" i="1" s="1"/>
  <c r="BH800" i="1" s="1"/>
  <c r="BG633" i="1"/>
  <c r="BG666" i="1" s="1"/>
  <c r="BF633" i="1"/>
  <c r="BE633" i="1"/>
  <c r="BD633" i="1"/>
  <c r="BD666" i="1" s="1"/>
  <c r="BC633" i="1"/>
  <c r="BB633" i="1"/>
  <c r="BA633" i="1"/>
  <c r="BA788" i="1" s="1"/>
  <c r="BA845" i="1" s="1"/>
  <c r="BA878" i="1" s="1"/>
  <c r="AZ633" i="1"/>
  <c r="AZ788" i="1" s="1"/>
  <c r="AZ845" i="1" s="1"/>
  <c r="AZ878" i="1" s="1"/>
  <c r="AY633" i="1"/>
  <c r="AX633" i="1"/>
  <c r="AW633" i="1"/>
  <c r="AW788" i="1" s="1"/>
  <c r="AW845" i="1" s="1"/>
  <c r="AW878" i="1" s="1"/>
  <c r="AV633" i="1"/>
  <c r="AV666" i="1" s="1"/>
  <c r="AU633" i="1"/>
  <c r="AT788" i="1"/>
  <c r="AT845" i="1" s="1"/>
  <c r="AT878" i="1" s="1"/>
  <c r="AS788" i="1"/>
  <c r="AS845" i="1" s="1"/>
  <c r="AS878" i="1" s="1"/>
  <c r="AN800" i="1"/>
  <c r="AF845" i="1"/>
  <c r="AF878" i="1" s="1"/>
  <c r="AC845" i="1"/>
  <c r="AC878" i="1" s="1"/>
  <c r="G614" i="1"/>
  <c r="G633" i="1" s="1"/>
  <c r="G672" i="1" s="1"/>
  <c r="IW613" i="1"/>
  <c r="IW632" i="1" s="1"/>
  <c r="IW665" i="1" s="1"/>
  <c r="IV613" i="1"/>
  <c r="IV632" i="1" s="1"/>
  <c r="IU613" i="1"/>
  <c r="IU632" i="1" s="1"/>
  <c r="IT613" i="1"/>
  <c r="IT632" i="1" s="1"/>
  <c r="IT665" i="1" s="1"/>
  <c r="IS613" i="1"/>
  <c r="IS632" i="1" s="1"/>
  <c r="IS787" i="1" s="1"/>
  <c r="IS844" i="1" s="1"/>
  <c r="IS877" i="1" s="1"/>
  <c r="IR613" i="1"/>
  <c r="IR632" i="1" s="1"/>
  <c r="IQ613" i="1"/>
  <c r="IQ632" i="1" s="1"/>
  <c r="IQ665" i="1" s="1"/>
  <c r="IP613" i="1"/>
  <c r="IP632" i="1" s="1"/>
  <c r="IP665" i="1" s="1"/>
  <c r="IO613" i="1"/>
  <c r="IO632" i="1" s="1"/>
  <c r="IO787" i="1" s="1"/>
  <c r="IO844" i="1" s="1"/>
  <c r="IO877" i="1" s="1"/>
  <c r="IN613" i="1"/>
  <c r="IN632" i="1" s="1"/>
  <c r="IM613" i="1"/>
  <c r="IM632" i="1" s="1"/>
  <c r="IL613" i="1"/>
  <c r="IL632" i="1" s="1"/>
  <c r="IL665" i="1" s="1"/>
  <c r="IK613" i="1"/>
  <c r="IK632" i="1" s="1"/>
  <c r="IK665" i="1" s="1"/>
  <c r="IJ613" i="1"/>
  <c r="IJ632" i="1" s="1"/>
  <c r="II613" i="1"/>
  <c r="II632" i="1" s="1"/>
  <c r="IH613" i="1"/>
  <c r="IH632" i="1" s="1"/>
  <c r="IH787" i="1" s="1"/>
  <c r="IH844" i="1" s="1"/>
  <c r="IH877" i="1" s="1"/>
  <c r="IG613" i="1"/>
  <c r="IG632" i="1" s="1"/>
  <c r="IF613" i="1"/>
  <c r="IF632" i="1" s="1"/>
  <c r="IF665" i="1" s="1"/>
  <c r="IE613" i="1"/>
  <c r="IE632" i="1" s="1"/>
  <c r="IE665" i="1" s="1"/>
  <c r="ID613" i="1"/>
  <c r="ID632" i="1" s="1"/>
  <c r="ID787" i="1" s="1"/>
  <c r="ID844" i="1" s="1"/>
  <c r="ID877" i="1" s="1"/>
  <c r="IC613" i="1"/>
  <c r="IC632" i="1" s="1"/>
  <c r="IC665" i="1" s="1"/>
  <c r="IB613" i="1"/>
  <c r="IB632" i="1" s="1"/>
  <c r="IA613" i="1"/>
  <c r="IA632" i="1" s="1"/>
  <c r="IA787" i="1" s="1"/>
  <c r="IA844" i="1" s="1"/>
  <c r="IA877" i="1" s="1"/>
  <c r="HZ613" i="1"/>
  <c r="HZ632" i="1" s="1"/>
  <c r="HZ787" i="1" s="1"/>
  <c r="HZ844" i="1" s="1"/>
  <c r="HZ877" i="1" s="1"/>
  <c r="HY613" i="1"/>
  <c r="HY632" i="1" s="1"/>
  <c r="HY665" i="1" s="1"/>
  <c r="HX613" i="1"/>
  <c r="HX632" i="1" s="1"/>
  <c r="HX787" i="1" s="1"/>
  <c r="HX844" i="1" s="1"/>
  <c r="HX877" i="1" s="1"/>
  <c r="HW613" i="1"/>
  <c r="HW632" i="1" s="1"/>
  <c r="HV613" i="1"/>
  <c r="HV632" i="1" s="1"/>
  <c r="HV787" i="1" s="1"/>
  <c r="HV844" i="1" s="1"/>
  <c r="HV877" i="1" s="1"/>
  <c r="HU613" i="1"/>
  <c r="HU632" i="1" s="1"/>
  <c r="HU665" i="1" s="1"/>
  <c r="HT613" i="1"/>
  <c r="HT632" i="1" s="1"/>
  <c r="HS613" i="1"/>
  <c r="HS632" i="1" s="1"/>
  <c r="HS665" i="1" s="1"/>
  <c r="HR613" i="1"/>
  <c r="HR632" i="1" s="1"/>
  <c r="HR665" i="1" s="1"/>
  <c r="HQ613" i="1"/>
  <c r="HQ632" i="1" s="1"/>
  <c r="HQ665" i="1" s="1"/>
  <c r="HP613" i="1"/>
  <c r="HP632" i="1" s="1"/>
  <c r="HO613" i="1"/>
  <c r="HO632" i="1" s="1"/>
  <c r="HN613" i="1"/>
  <c r="HN632" i="1" s="1"/>
  <c r="HN787" i="1" s="1"/>
  <c r="HN844" i="1" s="1"/>
  <c r="HN877" i="1" s="1"/>
  <c r="HM613" i="1"/>
  <c r="HM632" i="1" s="1"/>
  <c r="HM665" i="1" s="1"/>
  <c r="HL613" i="1"/>
  <c r="HL632" i="1" s="1"/>
  <c r="HL787" i="1" s="1"/>
  <c r="HL844" i="1" s="1"/>
  <c r="HL877" i="1" s="1"/>
  <c r="HK613" i="1"/>
  <c r="HK632" i="1" s="1"/>
  <c r="HK787" i="1" s="1"/>
  <c r="HK844" i="1" s="1"/>
  <c r="HK877" i="1" s="1"/>
  <c r="HJ613" i="1"/>
  <c r="HJ632" i="1" s="1"/>
  <c r="HJ665" i="1" s="1"/>
  <c r="HI613" i="1"/>
  <c r="HI632" i="1" s="1"/>
  <c r="HI665" i="1" s="1"/>
  <c r="HH613" i="1"/>
  <c r="HH632" i="1" s="1"/>
  <c r="HG613" i="1"/>
  <c r="HG632" i="1" s="1"/>
  <c r="HG665" i="1" s="1"/>
  <c r="HF613" i="1"/>
  <c r="HF632" i="1" s="1"/>
  <c r="HF665" i="1" s="1"/>
  <c r="HE613" i="1"/>
  <c r="HE632" i="1" s="1"/>
  <c r="HE787" i="1" s="1"/>
  <c r="HE844" i="1" s="1"/>
  <c r="HE877" i="1" s="1"/>
  <c r="HD613" i="1"/>
  <c r="HD632" i="1" s="1"/>
  <c r="HC613" i="1"/>
  <c r="HC632" i="1" s="1"/>
  <c r="HC787" i="1" s="1"/>
  <c r="HC844" i="1" s="1"/>
  <c r="HC877" i="1" s="1"/>
  <c r="HB613" i="1"/>
  <c r="HB632" i="1" s="1"/>
  <c r="HB665" i="1" s="1"/>
  <c r="HA613" i="1"/>
  <c r="HA632" i="1" s="1"/>
  <c r="HA787" i="1" s="1"/>
  <c r="HA844" i="1" s="1"/>
  <c r="HA877" i="1" s="1"/>
  <c r="GZ613" i="1"/>
  <c r="GZ632" i="1" s="1"/>
  <c r="GY613" i="1"/>
  <c r="GY632" i="1" s="1"/>
  <c r="GY665" i="1" s="1"/>
  <c r="GX613" i="1"/>
  <c r="GX632" i="1" s="1"/>
  <c r="GX665" i="1" s="1"/>
  <c r="GW613" i="1"/>
  <c r="GW632" i="1" s="1"/>
  <c r="GV613" i="1"/>
  <c r="GV632" i="1" s="1"/>
  <c r="GU613" i="1"/>
  <c r="GU632" i="1" s="1"/>
  <c r="GU665" i="1" s="1"/>
  <c r="GT613" i="1"/>
  <c r="GT632" i="1" s="1"/>
  <c r="GT665" i="1" s="1"/>
  <c r="GS613" i="1"/>
  <c r="GS632" i="1" s="1"/>
  <c r="GS787" i="1" s="1"/>
  <c r="GS844" i="1" s="1"/>
  <c r="GS877" i="1" s="1"/>
  <c r="GR613" i="1"/>
  <c r="GR632" i="1" s="1"/>
  <c r="GQ613" i="1"/>
  <c r="GQ632" i="1" s="1"/>
  <c r="GP613" i="1"/>
  <c r="GP632" i="1" s="1"/>
  <c r="GP665" i="1" s="1"/>
  <c r="GO613" i="1"/>
  <c r="GO632" i="1" s="1"/>
  <c r="GN613" i="1"/>
  <c r="GN632" i="1" s="1"/>
  <c r="GM613" i="1"/>
  <c r="GM632" i="1" s="1"/>
  <c r="GM787" i="1" s="1"/>
  <c r="GM844" i="1" s="1"/>
  <c r="GM877" i="1" s="1"/>
  <c r="GL613" i="1"/>
  <c r="GL632" i="1" s="1"/>
  <c r="GL665" i="1" s="1"/>
  <c r="GK613" i="1"/>
  <c r="GK632" i="1" s="1"/>
  <c r="GJ613" i="1"/>
  <c r="GJ632" i="1" s="1"/>
  <c r="GJ665" i="1" s="1"/>
  <c r="GI613" i="1"/>
  <c r="GI632" i="1" s="1"/>
  <c r="GI665" i="1" s="1"/>
  <c r="GH613" i="1"/>
  <c r="GH632" i="1" s="1"/>
  <c r="GH787" i="1" s="1"/>
  <c r="GH844" i="1" s="1"/>
  <c r="GH877" i="1" s="1"/>
  <c r="GG613" i="1"/>
  <c r="GG632" i="1" s="1"/>
  <c r="GG787" i="1" s="1"/>
  <c r="GG844" i="1" s="1"/>
  <c r="GG877" i="1" s="1"/>
  <c r="GF613" i="1"/>
  <c r="GF632" i="1" s="1"/>
  <c r="GE613" i="1"/>
  <c r="GE632" i="1" s="1"/>
  <c r="GD613" i="1"/>
  <c r="GD632" i="1" s="1"/>
  <c r="GD665" i="1" s="1"/>
  <c r="GC613" i="1"/>
  <c r="GC632" i="1" s="1"/>
  <c r="GC665" i="1" s="1"/>
  <c r="GB613" i="1"/>
  <c r="GB632" i="1" s="1"/>
  <c r="GB665" i="1" s="1"/>
  <c r="GA613" i="1"/>
  <c r="GA632" i="1" s="1"/>
  <c r="GA665" i="1" s="1"/>
  <c r="FZ613" i="1"/>
  <c r="FZ632" i="1" s="1"/>
  <c r="FZ665" i="1" s="1"/>
  <c r="FY613" i="1"/>
  <c r="FY632" i="1" s="1"/>
  <c r="FY665" i="1" s="1"/>
  <c r="FX613" i="1"/>
  <c r="FX632" i="1" s="1"/>
  <c r="FX787" i="1" s="1"/>
  <c r="FX844" i="1" s="1"/>
  <c r="FX877" i="1" s="1"/>
  <c r="FW613" i="1"/>
  <c r="FW632" i="1" s="1"/>
  <c r="FV613" i="1"/>
  <c r="FV632" i="1" s="1"/>
  <c r="FV787" i="1" s="1"/>
  <c r="FV844" i="1" s="1"/>
  <c r="FV877" i="1" s="1"/>
  <c r="FU613" i="1"/>
  <c r="FU632" i="1" s="1"/>
  <c r="FT613" i="1"/>
  <c r="FT632" i="1" s="1"/>
  <c r="FS613" i="1"/>
  <c r="FS632" i="1" s="1"/>
  <c r="FS787" i="1" s="1"/>
  <c r="FS844" i="1" s="1"/>
  <c r="FS877" i="1" s="1"/>
  <c r="FR613" i="1"/>
  <c r="FR632" i="1" s="1"/>
  <c r="FR787" i="1" s="1"/>
  <c r="FR844" i="1" s="1"/>
  <c r="FR877" i="1" s="1"/>
  <c r="FQ613" i="1"/>
  <c r="FQ632" i="1" s="1"/>
  <c r="FQ787" i="1" s="1"/>
  <c r="FQ844" i="1" s="1"/>
  <c r="FQ877" i="1" s="1"/>
  <c r="FP613" i="1"/>
  <c r="FP632" i="1" s="1"/>
  <c r="FO613" i="1"/>
  <c r="FO632" i="1" s="1"/>
  <c r="FO787" i="1" s="1"/>
  <c r="FO844" i="1" s="1"/>
  <c r="FO877" i="1" s="1"/>
  <c r="FN613" i="1"/>
  <c r="FN632" i="1" s="1"/>
  <c r="FN787" i="1" s="1"/>
  <c r="FN844" i="1" s="1"/>
  <c r="FN877" i="1" s="1"/>
  <c r="FM613" i="1"/>
  <c r="FM632" i="1" s="1"/>
  <c r="FM665" i="1" s="1"/>
  <c r="FL613" i="1"/>
  <c r="FL632" i="1" s="1"/>
  <c r="FK613" i="1"/>
  <c r="FK632" i="1" s="1"/>
  <c r="FK665" i="1" s="1"/>
  <c r="FJ613" i="1"/>
  <c r="FJ632" i="1" s="1"/>
  <c r="FJ665" i="1" s="1"/>
  <c r="FI613" i="1"/>
  <c r="FI632" i="1" s="1"/>
  <c r="FI665" i="1" s="1"/>
  <c r="FH613" i="1"/>
  <c r="FH632" i="1" s="1"/>
  <c r="FG613" i="1"/>
  <c r="FG632" i="1" s="1"/>
  <c r="FF613" i="1"/>
  <c r="FF632" i="1" s="1"/>
  <c r="FF787" i="1" s="1"/>
  <c r="FF844" i="1" s="1"/>
  <c r="FF877" i="1" s="1"/>
  <c r="FE613" i="1"/>
  <c r="FE632" i="1" s="1"/>
  <c r="FE787" i="1" s="1"/>
  <c r="FE844" i="1" s="1"/>
  <c r="FE877" i="1" s="1"/>
  <c r="FD613" i="1"/>
  <c r="FD632" i="1" s="1"/>
  <c r="FC613" i="1"/>
  <c r="FC632" i="1" s="1"/>
  <c r="FB613" i="1"/>
  <c r="FB632" i="1" s="1"/>
  <c r="FB665" i="1" s="1"/>
  <c r="FA613" i="1"/>
  <c r="FA632" i="1" s="1"/>
  <c r="EZ613" i="1"/>
  <c r="EZ632" i="1" s="1"/>
  <c r="EZ787" i="1" s="1"/>
  <c r="EZ844" i="1" s="1"/>
  <c r="EZ877" i="1" s="1"/>
  <c r="EY613" i="1"/>
  <c r="EY632" i="1" s="1"/>
  <c r="EY665" i="1" s="1"/>
  <c r="EX613" i="1"/>
  <c r="EX632" i="1" s="1"/>
  <c r="EX665" i="1" s="1"/>
  <c r="EW613" i="1"/>
  <c r="EW632" i="1" s="1"/>
  <c r="EV613" i="1"/>
  <c r="EV632" i="1" s="1"/>
  <c r="EU613" i="1"/>
  <c r="EU632" i="1" s="1"/>
  <c r="EU787" i="1" s="1"/>
  <c r="EU844" i="1" s="1"/>
  <c r="EU877" i="1" s="1"/>
  <c r="ET613" i="1"/>
  <c r="ET632" i="1" s="1"/>
  <c r="ET787" i="1" s="1"/>
  <c r="ET844" i="1" s="1"/>
  <c r="ET877" i="1" s="1"/>
  <c r="ES613" i="1"/>
  <c r="ES632" i="1" s="1"/>
  <c r="ER613" i="1"/>
  <c r="ER632" i="1" s="1"/>
  <c r="EQ613" i="1"/>
  <c r="EQ632" i="1" s="1"/>
  <c r="EQ665" i="1" s="1"/>
  <c r="EP613" i="1"/>
  <c r="EP632" i="1" s="1"/>
  <c r="EP665" i="1" s="1"/>
  <c r="EO613" i="1"/>
  <c r="EO632" i="1" s="1"/>
  <c r="EO665" i="1" s="1"/>
  <c r="EN613" i="1"/>
  <c r="EN632" i="1" s="1"/>
  <c r="EN787" i="1" s="1"/>
  <c r="EN844" i="1" s="1"/>
  <c r="EN877" i="1" s="1"/>
  <c r="EM613" i="1"/>
  <c r="EM632" i="1" s="1"/>
  <c r="EL613" i="1"/>
  <c r="EL632" i="1" s="1"/>
  <c r="EL787" i="1" s="1"/>
  <c r="EL844" i="1" s="1"/>
  <c r="EL877" i="1" s="1"/>
  <c r="EK613" i="1"/>
  <c r="EK632" i="1" s="1"/>
  <c r="EK665" i="1" s="1"/>
  <c r="EJ613" i="1"/>
  <c r="EJ632" i="1" s="1"/>
  <c r="EJ787" i="1" s="1"/>
  <c r="EJ844" i="1" s="1"/>
  <c r="EJ877" i="1" s="1"/>
  <c r="EI613" i="1"/>
  <c r="EI632" i="1" s="1"/>
  <c r="EH613" i="1"/>
  <c r="EH632" i="1" s="1"/>
  <c r="EH787" i="1" s="1"/>
  <c r="EH844" i="1" s="1"/>
  <c r="EH877" i="1" s="1"/>
  <c r="EG613" i="1"/>
  <c r="EG632" i="1" s="1"/>
  <c r="EG787" i="1" s="1"/>
  <c r="EG844" i="1" s="1"/>
  <c r="EG877" i="1" s="1"/>
  <c r="EF613" i="1"/>
  <c r="EF632" i="1" s="1"/>
  <c r="EF787" i="1" s="1"/>
  <c r="EF844" i="1" s="1"/>
  <c r="EF877" i="1" s="1"/>
  <c r="EE613" i="1"/>
  <c r="EE632" i="1" s="1"/>
  <c r="ED613" i="1"/>
  <c r="ED632" i="1" s="1"/>
  <c r="ED787" i="1" s="1"/>
  <c r="ED844" i="1" s="1"/>
  <c r="ED877" i="1" s="1"/>
  <c r="EC613" i="1"/>
  <c r="EC632" i="1" s="1"/>
  <c r="EC665" i="1" s="1"/>
  <c r="EB613" i="1"/>
  <c r="EB632" i="1" s="1"/>
  <c r="EA613" i="1"/>
  <c r="EA632" i="1" s="1"/>
  <c r="EA665" i="1" s="1"/>
  <c r="DZ613" i="1"/>
  <c r="DZ632" i="1" s="1"/>
  <c r="DZ787" i="1" s="1"/>
  <c r="DZ844" i="1" s="1"/>
  <c r="DZ877" i="1" s="1"/>
  <c r="DY613" i="1"/>
  <c r="DY632" i="1" s="1"/>
  <c r="DX613" i="1"/>
  <c r="DX632" i="1" s="1"/>
  <c r="DW613" i="1"/>
  <c r="DW632" i="1" s="1"/>
  <c r="DW787" i="1" s="1"/>
  <c r="DW844" i="1" s="1"/>
  <c r="DW877" i="1" s="1"/>
  <c r="DV613" i="1"/>
  <c r="DV632" i="1" s="1"/>
  <c r="DV787" i="1" s="1"/>
  <c r="DV844" i="1" s="1"/>
  <c r="DV877" i="1" s="1"/>
  <c r="DU613" i="1"/>
  <c r="DU632" i="1" s="1"/>
  <c r="DU665" i="1" s="1"/>
  <c r="DT613" i="1"/>
  <c r="DT632" i="1" s="1"/>
  <c r="DS613" i="1"/>
  <c r="DS632" i="1" s="1"/>
  <c r="DS665" i="1" s="1"/>
  <c r="DR613" i="1"/>
  <c r="DR632" i="1" s="1"/>
  <c r="DR787" i="1" s="1"/>
  <c r="DR844" i="1" s="1"/>
  <c r="DR877" i="1" s="1"/>
  <c r="DQ613" i="1"/>
  <c r="DQ632" i="1" s="1"/>
  <c r="DQ787" i="1" s="1"/>
  <c r="DQ844" i="1" s="1"/>
  <c r="DQ877" i="1" s="1"/>
  <c r="DP613" i="1"/>
  <c r="DP632" i="1" s="1"/>
  <c r="DO613" i="1"/>
  <c r="DO632" i="1" s="1"/>
  <c r="DN613" i="1"/>
  <c r="DN632" i="1" s="1"/>
  <c r="DN787" i="1" s="1"/>
  <c r="DN844" i="1" s="1"/>
  <c r="DN877" i="1" s="1"/>
  <c r="DM613" i="1"/>
  <c r="DM632" i="1" s="1"/>
  <c r="DM665" i="1" s="1"/>
  <c r="DL613" i="1"/>
  <c r="DL632" i="1" s="1"/>
  <c r="DK613" i="1"/>
  <c r="DK632" i="1" s="1"/>
  <c r="DK787" i="1" s="1"/>
  <c r="DK844" i="1" s="1"/>
  <c r="DK877" i="1" s="1"/>
  <c r="DJ613" i="1"/>
  <c r="DJ632" i="1" s="1"/>
  <c r="DI613" i="1"/>
  <c r="DI632" i="1" s="1"/>
  <c r="DI787" i="1" s="1"/>
  <c r="DI844" i="1" s="1"/>
  <c r="DI877" i="1" s="1"/>
  <c r="DH613" i="1"/>
  <c r="DH632" i="1" s="1"/>
  <c r="DG613" i="1"/>
  <c r="DG632" i="1" s="1"/>
  <c r="DF613" i="1"/>
  <c r="DF632" i="1" s="1"/>
  <c r="DF787" i="1" s="1"/>
  <c r="DF844" i="1" s="1"/>
  <c r="DF877" i="1" s="1"/>
  <c r="DE613" i="1"/>
  <c r="DE632" i="1" s="1"/>
  <c r="DD613" i="1"/>
  <c r="DD632" i="1" s="1"/>
  <c r="DD787" i="1" s="1"/>
  <c r="DD844" i="1" s="1"/>
  <c r="DD877" i="1" s="1"/>
  <c r="DC613" i="1"/>
  <c r="DC632" i="1" s="1"/>
  <c r="DC787" i="1" s="1"/>
  <c r="DC844" i="1" s="1"/>
  <c r="DC877" i="1" s="1"/>
  <c r="DB613" i="1"/>
  <c r="DB632" i="1" s="1"/>
  <c r="DB665" i="1" s="1"/>
  <c r="DA613" i="1"/>
  <c r="DA632" i="1" s="1"/>
  <c r="CZ632" i="1"/>
  <c r="CZ787" i="1" s="1"/>
  <c r="CZ844" i="1" s="1"/>
  <c r="CZ877" i="1" s="1"/>
  <c r="CY632" i="1"/>
  <c r="CY787" i="1" s="1"/>
  <c r="CY844" i="1" s="1"/>
  <c r="CY877" i="1" s="1"/>
  <c r="CX632" i="1"/>
  <c r="CW632" i="1"/>
  <c r="CV632" i="1"/>
  <c r="CU632" i="1"/>
  <c r="CU787" i="1" s="1"/>
  <c r="CU844" i="1" s="1"/>
  <c r="CU877" i="1" s="1"/>
  <c r="CT632" i="1"/>
  <c r="CS632" i="1"/>
  <c r="CS787" i="1" s="1"/>
  <c r="CS844" i="1" s="1"/>
  <c r="CS877" i="1" s="1"/>
  <c r="CR632" i="1"/>
  <c r="CR665" i="1" s="1"/>
  <c r="CQ632" i="1"/>
  <c r="CP632" i="1"/>
  <c r="CP665" i="1" s="1"/>
  <c r="CO632" i="1"/>
  <c r="CN632" i="1"/>
  <c r="CM632" i="1"/>
  <c r="CM665" i="1" s="1"/>
  <c r="CL632" i="1"/>
  <c r="CL665" i="1" s="1"/>
  <c r="CK632" i="1"/>
  <c r="CK787" i="1" s="1"/>
  <c r="CK844" i="1" s="1"/>
  <c r="CK877" i="1" s="1"/>
  <c r="CJ632" i="1"/>
  <c r="CI632" i="1"/>
  <c r="CH632" i="1"/>
  <c r="CH787" i="1" s="1"/>
  <c r="CH844" i="1" s="1"/>
  <c r="CH877" i="1" s="1"/>
  <c r="CG632" i="1"/>
  <c r="CG665" i="1" s="1"/>
  <c r="CF632" i="1"/>
  <c r="CF787" i="1" s="1"/>
  <c r="CF844" i="1" s="1"/>
  <c r="CF877" i="1" s="1"/>
  <c r="CE632" i="1"/>
  <c r="CE665" i="1" s="1"/>
  <c r="CD632" i="1"/>
  <c r="CD665" i="1" s="1"/>
  <c r="CC632" i="1"/>
  <c r="CC787" i="1" s="1"/>
  <c r="CC844" i="1" s="1"/>
  <c r="CC877" i="1" s="1"/>
  <c r="CB632" i="1"/>
  <c r="CA632" i="1"/>
  <c r="BZ632" i="1"/>
  <c r="BZ665" i="1" s="1"/>
  <c r="BY632" i="1"/>
  <c r="BY787" i="1" s="1"/>
  <c r="BY844" i="1" s="1"/>
  <c r="BY877" i="1" s="1"/>
  <c r="BX632" i="1"/>
  <c r="BW632" i="1"/>
  <c r="BW665" i="1" s="1"/>
  <c r="BV632" i="1"/>
  <c r="BV665" i="1" s="1"/>
  <c r="BU632" i="1"/>
  <c r="BU787" i="1" s="1"/>
  <c r="BU844" i="1" s="1"/>
  <c r="BU877" i="1" s="1"/>
  <c r="BT632" i="1"/>
  <c r="BS632" i="1"/>
  <c r="BS787" i="1" s="1"/>
  <c r="BS844" i="1" s="1"/>
  <c r="BS877" i="1" s="1"/>
  <c r="BR632" i="1"/>
  <c r="BR665" i="1" s="1"/>
  <c r="BQ632" i="1"/>
  <c r="BP632" i="1"/>
  <c r="BO632" i="1"/>
  <c r="BN632" i="1"/>
  <c r="BN787" i="1" s="1"/>
  <c r="BN844" i="1" s="1"/>
  <c r="BN877" i="1" s="1"/>
  <c r="BM632" i="1"/>
  <c r="BL632" i="1"/>
  <c r="BK632" i="1"/>
  <c r="BK665" i="1" s="1"/>
  <c r="BJ632" i="1"/>
  <c r="BJ787" i="1" s="1"/>
  <c r="BJ844" i="1" s="1"/>
  <c r="BJ877" i="1" s="1"/>
  <c r="BI632" i="1"/>
  <c r="BH632" i="1"/>
  <c r="BG632" i="1"/>
  <c r="BG665" i="1" s="1"/>
  <c r="BF632" i="1"/>
  <c r="BF665" i="1" s="1"/>
  <c r="BE632" i="1"/>
  <c r="BD632" i="1"/>
  <c r="BC632" i="1"/>
  <c r="BC665" i="1" s="1"/>
  <c r="BB632" i="1"/>
  <c r="BB665" i="1" s="1"/>
  <c r="BA632" i="1"/>
  <c r="BA665" i="1" s="1"/>
  <c r="AZ632" i="1"/>
  <c r="AY632" i="1"/>
  <c r="AY787" i="1" s="1"/>
  <c r="AY844" i="1" s="1"/>
  <c r="AY877" i="1" s="1"/>
  <c r="AX632" i="1"/>
  <c r="AX665" i="1" s="1"/>
  <c r="AW632" i="1"/>
  <c r="AW787" i="1" s="1"/>
  <c r="AW844" i="1" s="1"/>
  <c r="AW877" i="1" s="1"/>
  <c r="AV632" i="1"/>
  <c r="AU632" i="1"/>
  <c r="AP844" i="1"/>
  <c r="AP877" i="1" s="1"/>
  <c r="AO844" i="1"/>
  <c r="AO877" i="1" s="1"/>
  <c r="AM844" i="1"/>
  <c r="AM877" i="1" s="1"/>
  <c r="AL844" i="1"/>
  <c r="AL877" i="1" s="1"/>
  <c r="AJ844" i="1"/>
  <c r="AJ877" i="1" s="1"/>
  <c r="AF844" i="1"/>
  <c r="AF877" i="1" s="1"/>
  <c r="AD844" i="1"/>
  <c r="AD877" i="1" s="1"/>
  <c r="Z844" i="1"/>
  <c r="Z877" i="1" s="1"/>
  <c r="X844" i="1"/>
  <c r="X877" i="1" s="1"/>
  <c r="V844" i="1"/>
  <c r="V877" i="1" s="1"/>
  <c r="R844" i="1"/>
  <c r="R877" i="1" s="1"/>
  <c r="G613" i="1"/>
  <c r="G632" i="1" s="1"/>
  <c r="G850" i="1" s="1"/>
  <c r="G883" i="1" s="1"/>
  <c r="F612" i="1"/>
  <c r="F631" i="1" s="1"/>
  <c r="F670" i="1" s="1"/>
  <c r="G569" i="1"/>
  <c r="G612" i="1" s="1"/>
  <c r="G631" i="1" s="1"/>
  <c r="G670" i="1" s="1"/>
  <c r="AU631" i="1"/>
  <c r="AU786" i="1" s="1"/>
  <c r="AV631" i="1"/>
  <c r="AV786" i="1" s="1"/>
  <c r="AW631" i="1"/>
  <c r="AW786" i="1" s="1"/>
  <c r="AX631" i="1"/>
  <c r="AY631" i="1"/>
  <c r="AY663" i="1" s="1"/>
  <c r="AZ631" i="1"/>
  <c r="AZ786" i="1" s="1"/>
  <c r="BA631" i="1"/>
  <c r="BA663" i="1" s="1"/>
  <c r="BB631" i="1"/>
  <c r="BC631" i="1"/>
  <c r="BC663" i="1" s="1"/>
  <c r="BD631" i="1"/>
  <c r="BD786" i="1" s="1"/>
  <c r="BE631" i="1"/>
  <c r="BF631" i="1"/>
  <c r="BG631" i="1"/>
  <c r="BG663" i="1" s="1"/>
  <c r="BH631" i="1"/>
  <c r="BH786" i="1" s="1"/>
  <c r="BI631" i="1"/>
  <c r="BI663" i="1" s="1"/>
  <c r="BJ631" i="1"/>
  <c r="BJ663" i="1" s="1"/>
  <c r="BK631" i="1"/>
  <c r="BK786" i="1" s="1"/>
  <c r="BL631" i="1"/>
  <c r="BL663" i="1" s="1"/>
  <c r="BM631" i="1"/>
  <c r="BM663" i="1" s="1"/>
  <c r="BN631" i="1"/>
  <c r="BN786" i="1" s="1"/>
  <c r="BO631" i="1"/>
  <c r="BO663" i="1" s="1"/>
  <c r="BP631" i="1"/>
  <c r="BP786" i="1" s="1"/>
  <c r="BQ631" i="1"/>
  <c r="BR631" i="1"/>
  <c r="BR663" i="1" s="1"/>
  <c r="BS631" i="1"/>
  <c r="BS663" i="1" s="1"/>
  <c r="BT631" i="1"/>
  <c r="BT786" i="1" s="1"/>
  <c r="BU631" i="1"/>
  <c r="BU786" i="1" s="1"/>
  <c r="BV631" i="1"/>
  <c r="BV786" i="1" s="1"/>
  <c r="BW631" i="1"/>
  <c r="BW663" i="1" s="1"/>
  <c r="BX631" i="1"/>
  <c r="BX786" i="1" s="1"/>
  <c r="BY631" i="1"/>
  <c r="BZ631" i="1"/>
  <c r="BZ786" i="1" s="1"/>
  <c r="CA631" i="1"/>
  <c r="CA663" i="1" s="1"/>
  <c r="CB631" i="1"/>
  <c r="CC631" i="1"/>
  <c r="CD631" i="1"/>
  <c r="CD663" i="1" s="1"/>
  <c r="CE631" i="1"/>
  <c r="CE663" i="1" s="1"/>
  <c r="CF631" i="1"/>
  <c r="CF786" i="1" s="1"/>
  <c r="CG631" i="1"/>
  <c r="CH631" i="1"/>
  <c r="CH786" i="1" s="1"/>
  <c r="CI631" i="1"/>
  <c r="CI663" i="1" s="1"/>
  <c r="CJ631" i="1"/>
  <c r="CJ786" i="1" s="1"/>
  <c r="CK631" i="1"/>
  <c r="CK786" i="1" s="1"/>
  <c r="CL631" i="1"/>
  <c r="CM631" i="1"/>
  <c r="CM786" i="1" s="1"/>
  <c r="CN631" i="1"/>
  <c r="CN663" i="1" s="1"/>
  <c r="CO631" i="1"/>
  <c r="CP631" i="1"/>
  <c r="CP663" i="1" s="1"/>
  <c r="CQ631" i="1"/>
  <c r="CQ663" i="1" s="1"/>
  <c r="CR631" i="1"/>
  <c r="CR663" i="1" s="1"/>
  <c r="CS631" i="1"/>
  <c r="CS786" i="1" s="1"/>
  <c r="CT631" i="1"/>
  <c r="CT786" i="1" s="1"/>
  <c r="CU631" i="1"/>
  <c r="CU786" i="1" s="1"/>
  <c r="CV631" i="1"/>
  <c r="CV663" i="1" s="1"/>
  <c r="CW631" i="1"/>
  <c r="CW663" i="1" s="1"/>
  <c r="CX631" i="1"/>
  <c r="CX786" i="1" s="1"/>
  <c r="CY631" i="1"/>
  <c r="CZ631" i="1"/>
  <c r="CZ663" i="1" s="1"/>
  <c r="DA612" i="1"/>
  <c r="DA631" i="1" s="1"/>
  <c r="DB612" i="1"/>
  <c r="DB631" i="1" s="1"/>
  <c r="DB786" i="1" s="1"/>
  <c r="DC612" i="1"/>
  <c r="DC631" i="1" s="1"/>
  <c r="DD612" i="1"/>
  <c r="DD631" i="1" s="1"/>
  <c r="DD786" i="1" s="1"/>
  <c r="DE612" i="1"/>
  <c r="DE631" i="1" s="1"/>
  <c r="DE663" i="1" s="1"/>
  <c r="DF612" i="1"/>
  <c r="DF631" i="1" s="1"/>
  <c r="DG612" i="1"/>
  <c r="DG631" i="1" s="1"/>
  <c r="DG663" i="1" s="1"/>
  <c r="DH612" i="1"/>
  <c r="DH631" i="1" s="1"/>
  <c r="DH786" i="1" s="1"/>
  <c r="DI612" i="1"/>
  <c r="DI631" i="1" s="1"/>
  <c r="DJ612" i="1"/>
  <c r="DJ631" i="1" s="1"/>
  <c r="DJ663" i="1" s="1"/>
  <c r="DK612" i="1"/>
  <c r="DK631" i="1" s="1"/>
  <c r="DK786" i="1" s="1"/>
  <c r="DL612" i="1"/>
  <c r="DL631" i="1" s="1"/>
  <c r="DL663" i="1" s="1"/>
  <c r="DM612" i="1"/>
  <c r="DM631" i="1" s="1"/>
  <c r="DM786" i="1" s="1"/>
  <c r="DN612" i="1"/>
  <c r="DN631" i="1" s="1"/>
  <c r="DO612" i="1"/>
  <c r="DO631" i="1" s="1"/>
  <c r="DO663" i="1" s="1"/>
  <c r="DP612" i="1"/>
  <c r="DP631" i="1" s="1"/>
  <c r="DP663" i="1" s="1"/>
  <c r="DQ612" i="1"/>
  <c r="DQ631" i="1" s="1"/>
  <c r="DQ786" i="1" s="1"/>
  <c r="DR612" i="1"/>
  <c r="DR631" i="1" s="1"/>
  <c r="DR786" i="1" s="1"/>
  <c r="DS612" i="1"/>
  <c r="DS631" i="1" s="1"/>
  <c r="DT612" i="1"/>
  <c r="DT631" i="1" s="1"/>
  <c r="DT786" i="1" s="1"/>
  <c r="DU612" i="1"/>
  <c r="DU631" i="1" s="1"/>
  <c r="DU786" i="1" s="1"/>
  <c r="DV612" i="1"/>
  <c r="DV631" i="1" s="1"/>
  <c r="DV663" i="1" s="1"/>
  <c r="DW612" i="1"/>
  <c r="DW631" i="1" s="1"/>
  <c r="DW663" i="1" s="1"/>
  <c r="DX612" i="1"/>
  <c r="DX631" i="1" s="1"/>
  <c r="DX786" i="1" s="1"/>
  <c r="DY612" i="1"/>
  <c r="DY631" i="1" s="1"/>
  <c r="DY786" i="1" s="1"/>
  <c r="DZ612" i="1"/>
  <c r="DZ631" i="1" s="1"/>
  <c r="DZ786" i="1" s="1"/>
  <c r="EA612" i="1"/>
  <c r="EA631" i="1" s="1"/>
  <c r="EA663" i="1" s="1"/>
  <c r="EB612" i="1"/>
  <c r="EB631" i="1" s="1"/>
  <c r="EB786" i="1" s="1"/>
  <c r="EC612" i="1"/>
  <c r="EC631" i="1" s="1"/>
  <c r="ED612" i="1"/>
  <c r="ED631" i="1" s="1"/>
  <c r="ED786" i="1" s="1"/>
  <c r="EE612" i="1"/>
  <c r="EE631" i="1" s="1"/>
  <c r="EE786" i="1" s="1"/>
  <c r="EF612" i="1"/>
  <c r="EF631" i="1" s="1"/>
  <c r="EF786" i="1" s="1"/>
  <c r="EG612" i="1"/>
  <c r="EG631" i="1" s="1"/>
  <c r="EH612" i="1"/>
  <c r="EH631" i="1" s="1"/>
  <c r="EH786" i="1" s="1"/>
  <c r="EI612" i="1"/>
  <c r="EI631" i="1" s="1"/>
  <c r="EJ612" i="1"/>
  <c r="EJ631" i="1" s="1"/>
  <c r="EJ786" i="1" s="1"/>
  <c r="EK612" i="1"/>
  <c r="EK631" i="1" s="1"/>
  <c r="EL612" i="1"/>
  <c r="EL631" i="1" s="1"/>
  <c r="EL663" i="1" s="1"/>
  <c r="EM612" i="1"/>
  <c r="EM631" i="1" s="1"/>
  <c r="EN612" i="1"/>
  <c r="EN631" i="1" s="1"/>
  <c r="EN786" i="1" s="1"/>
  <c r="EO612" i="1"/>
  <c r="EO631" i="1" s="1"/>
  <c r="EO663" i="1" s="1"/>
  <c r="EP612" i="1"/>
  <c r="EP631" i="1" s="1"/>
  <c r="EP663" i="1" s="1"/>
  <c r="EQ612" i="1"/>
  <c r="EQ631" i="1" s="1"/>
  <c r="EQ663" i="1" s="1"/>
  <c r="ER612" i="1"/>
  <c r="ER631" i="1" s="1"/>
  <c r="ER663" i="1" s="1"/>
  <c r="ES612" i="1"/>
  <c r="ES631" i="1" s="1"/>
  <c r="ES663" i="1" s="1"/>
  <c r="ET612" i="1"/>
  <c r="ET631" i="1" s="1"/>
  <c r="EU612" i="1"/>
  <c r="EU631" i="1" s="1"/>
  <c r="EV612" i="1"/>
  <c r="EV631" i="1" s="1"/>
  <c r="EV663" i="1" s="1"/>
  <c r="EW612" i="1"/>
  <c r="EW631" i="1" s="1"/>
  <c r="EW786" i="1" s="1"/>
  <c r="EX612" i="1"/>
  <c r="EX631" i="1" s="1"/>
  <c r="EX663" i="1" s="1"/>
  <c r="EY612" i="1"/>
  <c r="EY631" i="1" s="1"/>
  <c r="EY663" i="1" s="1"/>
  <c r="EZ612" i="1"/>
  <c r="EZ631" i="1" s="1"/>
  <c r="EZ786" i="1" s="1"/>
  <c r="FA612" i="1"/>
  <c r="FA631" i="1" s="1"/>
  <c r="FA663" i="1" s="1"/>
  <c r="FB612" i="1"/>
  <c r="FB631" i="1" s="1"/>
  <c r="FB786" i="1" s="1"/>
  <c r="FC612" i="1"/>
  <c r="FC631" i="1" s="1"/>
  <c r="FD612" i="1"/>
  <c r="FD631" i="1" s="1"/>
  <c r="FD786" i="1" s="1"/>
  <c r="FE612" i="1"/>
  <c r="FE631" i="1" s="1"/>
  <c r="FE663" i="1" s="1"/>
  <c r="FF612" i="1"/>
  <c r="FF631" i="1" s="1"/>
  <c r="FF663" i="1" s="1"/>
  <c r="FG612" i="1"/>
  <c r="FG631" i="1" s="1"/>
  <c r="FG786" i="1" s="1"/>
  <c r="FH612" i="1"/>
  <c r="FH631" i="1" s="1"/>
  <c r="FH786" i="1" s="1"/>
  <c r="FI612" i="1"/>
  <c r="FI631" i="1" s="1"/>
  <c r="FJ612" i="1"/>
  <c r="FJ631" i="1" s="1"/>
  <c r="FJ786" i="1" s="1"/>
  <c r="FK612" i="1"/>
  <c r="FK631" i="1" s="1"/>
  <c r="FK786" i="1" s="1"/>
  <c r="FL612" i="1"/>
  <c r="FL631" i="1" s="1"/>
  <c r="FL786" i="1" s="1"/>
  <c r="FM612" i="1"/>
  <c r="FM631" i="1" s="1"/>
  <c r="FN612" i="1"/>
  <c r="FN631" i="1" s="1"/>
  <c r="FO612" i="1"/>
  <c r="FO631" i="1" s="1"/>
  <c r="FP612" i="1"/>
  <c r="FP631" i="1" s="1"/>
  <c r="FP786" i="1" s="1"/>
  <c r="FQ612" i="1"/>
  <c r="FQ631" i="1" s="1"/>
  <c r="FR612" i="1"/>
  <c r="FR631" i="1" s="1"/>
  <c r="FR663" i="1" s="1"/>
  <c r="FS612" i="1"/>
  <c r="FS631" i="1" s="1"/>
  <c r="FT612" i="1"/>
  <c r="FT631" i="1" s="1"/>
  <c r="FT786" i="1" s="1"/>
  <c r="FU612" i="1"/>
  <c r="FU631" i="1" s="1"/>
  <c r="FV612" i="1"/>
  <c r="FV631" i="1" s="1"/>
  <c r="FW612" i="1"/>
  <c r="FW631" i="1" s="1"/>
  <c r="FW663" i="1" s="1"/>
  <c r="FX612" i="1"/>
  <c r="FX631" i="1" s="1"/>
  <c r="FX786" i="1" s="1"/>
  <c r="FY612" i="1"/>
  <c r="FY631" i="1" s="1"/>
  <c r="FZ612" i="1"/>
  <c r="FZ631" i="1" s="1"/>
  <c r="GA612" i="1"/>
  <c r="GA631" i="1" s="1"/>
  <c r="GA663" i="1" s="1"/>
  <c r="GB612" i="1"/>
  <c r="GB631" i="1" s="1"/>
  <c r="GB786" i="1" s="1"/>
  <c r="GC612" i="1"/>
  <c r="GC631" i="1" s="1"/>
  <c r="GC786" i="1" s="1"/>
  <c r="GD612" i="1"/>
  <c r="GD631" i="1" s="1"/>
  <c r="GD786" i="1" s="1"/>
  <c r="GE612" i="1"/>
  <c r="GE631" i="1" s="1"/>
  <c r="GE663" i="1" s="1"/>
  <c r="GF612" i="1"/>
  <c r="GF631" i="1" s="1"/>
  <c r="GF663" i="1" s="1"/>
  <c r="GG612" i="1"/>
  <c r="GG631" i="1" s="1"/>
  <c r="GH612" i="1"/>
  <c r="GH631" i="1" s="1"/>
  <c r="GI612" i="1"/>
  <c r="GI631" i="1" s="1"/>
  <c r="GI786" i="1" s="1"/>
  <c r="GJ612" i="1"/>
  <c r="GJ631" i="1" s="1"/>
  <c r="GK612" i="1"/>
  <c r="GK631" i="1" s="1"/>
  <c r="GK786" i="1" s="1"/>
  <c r="GL612" i="1"/>
  <c r="GL631" i="1" s="1"/>
  <c r="GM612" i="1"/>
  <c r="GM631" i="1" s="1"/>
  <c r="GN612" i="1"/>
  <c r="GN631" i="1" s="1"/>
  <c r="GN786" i="1" s="1"/>
  <c r="GO612" i="1"/>
  <c r="GO631" i="1" s="1"/>
  <c r="GO663" i="1" s="1"/>
  <c r="GP612" i="1"/>
  <c r="GP631" i="1" s="1"/>
  <c r="GQ612" i="1"/>
  <c r="GQ631" i="1" s="1"/>
  <c r="GQ663" i="1" s="1"/>
  <c r="GR612" i="1"/>
  <c r="GR631" i="1" s="1"/>
  <c r="GS612" i="1"/>
  <c r="GS631" i="1" s="1"/>
  <c r="GT612" i="1"/>
  <c r="GT631" i="1" s="1"/>
  <c r="GU612" i="1"/>
  <c r="GU631" i="1" s="1"/>
  <c r="GU663" i="1" s="1"/>
  <c r="GV612" i="1"/>
  <c r="GV631" i="1" s="1"/>
  <c r="GV663" i="1" s="1"/>
  <c r="GW612" i="1"/>
  <c r="GW631" i="1" s="1"/>
  <c r="GW663" i="1" s="1"/>
  <c r="GX612" i="1"/>
  <c r="GX631" i="1" s="1"/>
  <c r="GY612" i="1"/>
  <c r="GY631" i="1" s="1"/>
  <c r="GZ612" i="1"/>
  <c r="GZ631" i="1" s="1"/>
  <c r="GZ663" i="1" s="1"/>
  <c r="HA612" i="1"/>
  <c r="HA631" i="1" s="1"/>
  <c r="HA663" i="1" s="1"/>
  <c r="HB612" i="1"/>
  <c r="HB631" i="1" s="1"/>
  <c r="HC612" i="1"/>
  <c r="HC631" i="1" s="1"/>
  <c r="HC663" i="1" s="1"/>
  <c r="HD612" i="1"/>
  <c r="HD631" i="1" s="1"/>
  <c r="HD786" i="1" s="1"/>
  <c r="HE612" i="1"/>
  <c r="HE631" i="1" s="1"/>
  <c r="HE786" i="1" s="1"/>
  <c r="HF612" i="1"/>
  <c r="HF631" i="1" s="1"/>
  <c r="HF663" i="1" s="1"/>
  <c r="HG612" i="1"/>
  <c r="HG631" i="1" s="1"/>
  <c r="HG663" i="1" s="1"/>
  <c r="HH612" i="1"/>
  <c r="HH631" i="1" s="1"/>
  <c r="HH663" i="1" s="1"/>
  <c r="HI612" i="1"/>
  <c r="HI631" i="1" s="1"/>
  <c r="HJ612" i="1"/>
  <c r="HJ631" i="1" s="1"/>
  <c r="HK612" i="1"/>
  <c r="HK631" i="1" s="1"/>
  <c r="HK663" i="1" s="1"/>
  <c r="HL612" i="1"/>
  <c r="HL631" i="1" s="1"/>
  <c r="HL663" i="1" s="1"/>
  <c r="HM612" i="1"/>
  <c r="HM631" i="1" s="1"/>
  <c r="HM663" i="1" s="1"/>
  <c r="HN612" i="1"/>
  <c r="HN631" i="1" s="1"/>
  <c r="HN786" i="1" s="1"/>
  <c r="HO612" i="1"/>
  <c r="HO631" i="1" s="1"/>
  <c r="HP612" i="1"/>
  <c r="HP631" i="1" s="1"/>
  <c r="HP786" i="1" s="1"/>
  <c r="HQ612" i="1"/>
  <c r="HQ631" i="1" s="1"/>
  <c r="HQ786" i="1" s="1"/>
  <c r="HR612" i="1"/>
  <c r="HR631" i="1" s="1"/>
  <c r="HS612" i="1"/>
  <c r="HS631" i="1" s="1"/>
  <c r="HS786" i="1" s="1"/>
  <c r="HT612" i="1"/>
  <c r="HT631" i="1" s="1"/>
  <c r="HT663" i="1" s="1"/>
  <c r="HU612" i="1"/>
  <c r="HU631" i="1" s="1"/>
  <c r="HU663" i="1" s="1"/>
  <c r="HV612" i="1"/>
  <c r="HV631" i="1" s="1"/>
  <c r="HW612" i="1"/>
  <c r="HW631" i="1" s="1"/>
  <c r="HX612" i="1"/>
  <c r="HX631" i="1" s="1"/>
  <c r="HX663" i="1" s="1"/>
  <c r="HY612" i="1"/>
  <c r="HY631" i="1" s="1"/>
  <c r="HY786" i="1" s="1"/>
  <c r="HZ612" i="1"/>
  <c r="HZ631" i="1" s="1"/>
  <c r="IA612" i="1"/>
  <c r="IA631" i="1" s="1"/>
  <c r="IA663" i="1" s="1"/>
  <c r="IB612" i="1"/>
  <c r="IB631" i="1" s="1"/>
  <c r="IB786" i="1" s="1"/>
  <c r="IC612" i="1"/>
  <c r="IC631" i="1" s="1"/>
  <c r="IC786" i="1" s="1"/>
  <c r="ID612" i="1"/>
  <c r="ID631" i="1" s="1"/>
  <c r="IE612" i="1"/>
  <c r="IE631" i="1" s="1"/>
  <c r="IE786" i="1" s="1"/>
  <c r="IF612" i="1"/>
  <c r="IF631" i="1" s="1"/>
  <c r="IF786" i="1" s="1"/>
  <c r="IG612" i="1"/>
  <c r="IG631" i="1" s="1"/>
  <c r="IG663" i="1" s="1"/>
  <c r="IH612" i="1"/>
  <c r="IH631" i="1" s="1"/>
  <c r="II612" i="1"/>
  <c r="II631" i="1" s="1"/>
  <c r="II663" i="1" s="1"/>
  <c r="IJ612" i="1"/>
  <c r="IJ631" i="1" s="1"/>
  <c r="IK612" i="1"/>
  <c r="IK631" i="1" s="1"/>
  <c r="IL612" i="1"/>
  <c r="IL631" i="1" s="1"/>
  <c r="IL663" i="1" s="1"/>
  <c r="IM612" i="1"/>
  <c r="IM631" i="1" s="1"/>
  <c r="IM786" i="1" s="1"/>
  <c r="IN612" i="1"/>
  <c r="IN631" i="1" s="1"/>
  <c r="IN663" i="1" s="1"/>
  <c r="IO612" i="1"/>
  <c r="IO631" i="1" s="1"/>
  <c r="IO786" i="1" s="1"/>
  <c r="IP612" i="1"/>
  <c r="IP631" i="1" s="1"/>
  <c r="IP786" i="1" s="1"/>
  <c r="IQ612" i="1"/>
  <c r="IQ631" i="1" s="1"/>
  <c r="IQ663" i="1" s="1"/>
  <c r="IR612" i="1"/>
  <c r="IR631" i="1" s="1"/>
  <c r="IR663" i="1" s="1"/>
  <c r="IS612" i="1"/>
  <c r="IS631" i="1" s="1"/>
  <c r="IT612" i="1"/>
  <c r="IT631" i="1" s="1"/>
  <c r="IU612" i="1"/>
  <c r="IU631" i="1" s="1"/>
  <c r="IU786" i="1" s="1"/>
  <c r="IV612" i="1"/>
  <c r="IV631" i="1" s="1"/>
  <c r="IV786" i="1" s="1"/>
  <c r="IW612" i="1"/>
  <c r="IW631" i="1" s="1"/>
  <c r="P715" i="1"/>
  <c r="Q715" i="1"/>
  <c r="R715" i="1"/>
  <c r="S715" i="1"/>
  <c r="T715" i="1"/>
  <c r="U715" i="1"/>
  <c r="V715" i="1"/>
  <c r="W715" i="1"/>
  <c r="X715" i="1"/>
  <c r="Y715" i="1"/>
  <c r="Z715" i="1"/>
  <c r="AA715" i="1"/>
  <c r="AB715" i="1"/>
  <c r="AC715" i="1"/>
  <c r="AD715" i="1"/>
  <c r="AE715" i="1"/>
  <c r="AF715" i="1"/>
  <c r="AG715" i="1"/>
  <c r="AH715" i="1"/>
  <c r="AI715" i="1"/>
  <c r="AJ715" i="1"/>
  <c r="AK715" i="1"/>
  <c r="AL715" i="1"/>
  <c r="AM715" i="1"/>
  <c r="AN715" i="1"/>
  <c r="AO715" i="1"/>
  <c r="AP715" i="1"/>
  <c r="AQ715" i="1"/>
  <c r="AR715" i="1"/>
  <c r="AS715" i="1"/>
  <c r="AT715" i="1"/>
  <c r="AU715" i="1"/>
  <c r="AV715" i="1"/>
  <c r="AW715" i="1"/>
  <c r="AX715" i="1"/>
  <c r="AY715" i="1"/>
  <c r="AZ715" i="1"/>
  <c r="BA715" i="1"/>
  <c r="BB715" i="1"/>
  <c r="BC715" i="1"/>
  <c r="BD715" i="1"/>
  <c r="BE715" i="1"/>
  <c r="BF715" i="1"/>
  <c r="BG715" i="1"/>
  <c r="BH715" i="1"/>
  <c r="BI715" i="1"/>
  <c r="BJ715" i="1"/>
  <c r="BK715" i="1"/>
  <c r="BL715" i="1"/>
  <c r="BM715" i="1"/>
  <c r="BN715" i="1"/>
  <c r="BO715" i="1"/>
  <c r="BP715" i="1"/>
  <c r="BQ715" i="1"/>
  <c r="BR715" i="1"/>
  <c r="BS715" i="1"/>
  <c r="BT715" i="1"/>
  <c r="BU715" i="1"/>
  <c r="BV715" i="1"/>
  <c r="BW715" i="1"/>
  <c r="BX715" i="1"/>
  <c r="BY715" i="1"/>
  <c r="BZ715" i="1"/>
  <c r="CA715" i="1"/>
  <c r="CB715" i="1"/>
  <c r="CC715" i="1"/>
  <c r="CD715" i="1"/>
  <c r="CE715" i="1"/>
  <c r="CF715" i="1"/>
  <c r="CG715" i="1"/>
  <c r="CH715" i="1"/>
  <c r="CI715" i="1"/>
  <c r="CJ715" i="1"/>
  <c r="CK715" i="1"/>
  <c r="CL715" i="1"/>
  <c r="CM715" i="1"/>
  <c r="CN715" i="1"/>
  <c r="CO715" i="1"/>
  <c r="CP715" i="1"/>
  <c r="CQ715" i="1"/>
  <c r="CR715" i="1"/>
  <c r="CS715" i="1"/>
  <c r="CT715" i="1"/>
  <c r="CU715" i="1"/>
  <c r="CV715" i="1"/>
  <c r="CW715" i="1"/>
  <c r="CX715" i="1"/>
  <c r="CY715" i="1"/>
  <c r="CZ715" i="1"/>
  <c r="DA715" i="1"/>
  <c r="DB715" i="1"/>
  <c r="DC715" i="1"/>
  <c r="DD715" i="1"/>
  <c r="DE715" i="1"/>
  <c r="DF715" i="1"/>
  <c r="DG715" i="1"/>
  <c r="DH715" i="1"/>
  <c r="DI715" i="1"/>
  <c r="DJ715" i="1"/>
  <c r="DK715" i="1"/>
  <c r="DL715" i="1"/>
  <c r="DM715" i="1"/>
  <c r="DN715" i="1"/>
  <c r="DO715" i="1"/>
  <c r="DP715" i="1"/>
  <c r="DQ715" i="1"/>
  <c r="DR715" i="1"/>
  <c r="DS715" i="1"/>
  <c r="DT715" i="1"/>
  <c r="DU715" i="1"/>
  <c r="DV715" i="1"/>
  <c r="DW715" i="1"/>
  <c r="DX715" i="1"/>
  <c r="DY715" i="1"/>
  <c r="DZ715" i="1"/>
  <c r="EA715" i="1"/>
  <c r="EB715" i="1"/>
  <c r="EC715" i="1"/>
  <c r="ED715" i="1"/>
  <c r="EE715" i="1"/>
  <c r="EF715" i="1"/>
  <c r="EG715" i="1"/>
  <c r="EH715" i="1"/>
  <c r="EI715" i="1"/>
  <c r="EJ715" i="1"/>
  <c r="EK715" i="1"/>
  <c r="EL715" i="1"/>
  <c r="EM715" i="1"/>
  <c r="EN715" i="1"/>
  <c r="EO715" i="1"/>
  <c r="EP715" i="1"/>
  <c r="EQ715" i="1"/>
  <c r="ER715" i="1"/>
  <c r="ES715" i="1"/>
  <c r="ET715" i="1"/>
  <c r="EU715" i="1"/>
  <c r="EV715" i="1"/>
  <c r="EW715" i="1"/>
  <c r="EX715" i="1"/>
  <c r="EY715" i="1"/>
  <c r="EZ715" i="1"/>
  <c r="FA715" i="1"/>
  <c r="FB715" i="1"/>
  <c r="FC715" i="1"/>
  <c r="FD715" i="1"/>
  <c r="FE715" i="1"/>
  <c r="FF715" i="1"/>
  <c r="FG715" i="1"/>
  <c r="FH715" i="1"/>
  <c r="FI715" i="1"/>
  <c r="FJ715" i="1"/>
  <c r="FK715" i="1"/>
  <c r="FL715" i="1"/>
  <c r="FM715" i="1"/>
  <c r="FN715" i="1"/>
  <c r="FO715" i="1"/>
  <c r="FP715" i="1"/>
  <c r="FQ715" i="1"/>
  <c r="FR715" i="1"/>
  <c r="FS715" i="1"/>
  <c r="FT715" i="1"/>
  <c r="FU715" i="1"/>
  <c r="FV715" i="1"/>
  <c r="FW715" i="1"/>
  <c r="FX715" i="1"/>
  <c r="FY715" i="1"/>
  <c r="FZ715" i="1"/>
  <c r="GA715" i="1"/>
  <c r="GB715" i="1"/>
  <c r="GC715" i="1"/>
  <c r="GD715" i="1"/>
  <c r="GE715" i="1"/>
  <c r="GF715" i="1"/>
  <c r="GG715" i="1"/>
  <c r="GH715" i="1"/>
  <c r="GI715" i="1"/>
  <c r="GJ715" i="1"/>
  <c r="GK715" i="1"/>
  <c r="GL715" i="1"/>
  <c r="GM715" i="1"/>
  <c r="GN715" i="1"/>
  <c r="GO715" i="1"/>
  <c r="GP715" i="1"/>
  <c r="GQ715" i="1"/>
  <c r="GR715" i="1"/>
  <c r="GS715" i="1"/>
  <c r="GT715" i="1"/>
  <c r="GU715" i="1"/>
  <c r="GV715" i="1"/>
  <c r="GW715" i="1"/>
  <c r="GX715" i="1"/>
  <c r="GY715" i="1"/>
  <c r="GZ715" i="1"/>
  <c r="HA715" i="1"/>
  <c r="HB715" i="1"/>
  <c r="HC715" i="1"/>
  <c r="HD715" i="1"/>
  <c r="HE715" i="1"/>
  <c r="HF715" i="1"/>
  <c r="HG715" i="1"/>
  <c r="HH715" i="1"/>
  <c r="HI715" i="1"/>
  <c r="HJ715" i="1"/>
  <c r="HK715" i="1"/>
  <c r="HL715" i="1"/>
  <c r="HM715" i="1"/>
  <c r="HN715" i="1"/>
  <c r="HO715" i="1"/>
  <c r="HP715" i="1"/>
  <c r="HQ715" i="1"/>
  <c r="HR715" i="1"/>
  <c r="HS715" i="1"/>
  <c r="HT715" i="1"/>
  <c r="HU715" i="1"/>
  <c r="HV715" i="1"/>
  <c r="HW715" i="1"/>
  <c r="HX715" i="1"/>
  <c r="HY715" i="1"/>
  <c r="HZ715" i="1"/>
  <c r="IA715" i="1"/>
  <c r="IB715" i="1"/>
  <c r="IC715" i="1"/>
  <c r="ID715" i="1"/>
  <c r="IE715" i="1"/>
  <c r="IF715" i="1"/>
  <c r="IG715" i="1"/>
  <c r="IH715" i="1"/>
  <c r="II715" i="1"/>
  <c r="IJ715" i="1"/>
  <c r="IK715" i="1"/>
  <c r="IL715" i="1"/>
  <c r="IM715" i="1"/>
  <c r="IN715" i="1"/>
  <c r="IO715" i="1"/>
  <c r="IP715" i="1"/>
  <c r="IQ715" i="1"/>
  <c r="IR715" i="1"/>
  <c r="IS715" i="1"/>
  <c r="IT715" i="1"/>
  <c r="IU715" i="1"/>
  <c r="IV715" i="1"/>
  <c r="IW715" i="1"/>
  <c r="H49" i="1"/>
  <c r="H50" i="1"/>
  <c r="H51" i="1"/>
  <c r="H52" i="1"/>
  <c r="H421" i="1"/>
  <c r="H300" i="1"/>
  <c r="H278" i="1"/>
  <c r="H256" i="1"/>
  <c r="H165" i="1"/>
  <c r="H138" i="1"/>
  <c r="H422" i="1"/>
  <c r="H301" i="1"/>
  <c r="H279" i="1"/>
  <c r="H257" i="1"/>
  <c r="H234" i="1"/>
  <c r="H420" i="1"/>
  <c r="H419" i="1"/>
  <c r="H418" i="1"/>
  <c r="H394" i="1"/>
  <c r="H299" i="1"/>
  <c r="H298" i="1"/>
  <c r="H297" i="1"/>
  <c r="H277" i="1"/>
  <c r="H276" i="1"/>
  <c r="H275" i="1"/>
  <c r="H255" i="1"/>
  <c r="H254" i="1"/>
  <c r="H253" i="1"/>
  <c r="H230" i="1"/>
  <c r="H163" i="1"/>
  <c r="H162" i="1"/>
  <c r="H161" i="1"/>
  <c r="H160" i="1"/>
  <c r="H137" i="1"/>
  <c r="H136" i="1"/>
  <c r="H135" i="1"/>
  <c r="H134" i="1"/>
  <c r="AS787" i="1"/>
  <c r="AS844" i="1" s="1"/>
  <c r="AS877" i="1" s="1"/>
  <c r="AT789" i="1"/>
  <c r="AT846" i="1" s="1"/>
  <c r="AT879" i="1" s="1"/>
  <c r="AT898" i="1" s="1"/>
  <c r="AL846" i="1"/>
  <c r="AL879" i="1" s="1"/>
  <c r="AL898" i="1" s="1"/>
  <c r="AI846" i="1"/>
  <c r="AI879" i="1" s="1"/>
  <c r="AI898" i="1" s="1"/>
  <c r="AE846" i="1"/>
  <c r="AE879" i="1" s="1"/>
  <c r="AE898" i="1" s="1"/>
  <c r="AH844" i="1"/>
  <c r="AH877" i="1" s="1"/>
  <c r="AK844" i="1"/>
  <c r="AK877" i="1" s="1"/>
  <c r="AD846" i="1"/>
  <c r="AD879" i="1" s="1"/>
  <c r="AD898" i="1" s="1"/>
  <c r="AJ846" i="1"/>
  <c r="AJ879" i="1" s="1"/>
  <c r="AJ898" i="1" s="1"/>
  <c r="W844" i="1"/>
  <c r="W877" i="1" s="1"/>
  <c r="AN846" i="1"/>
  <c r="AN879" i="1" s="1"/>
  <c r="AN898" i="1" s="1"/>
  <c r="S844" i="1"/>
  <c r="S877" i="1" s="1"/>
  <c r="AQ844" i="1"/>
  <c r="AQ877" i="1" s="1"/>
  <c r="AA844" i="1"/>
  <c r="AA877" i="1" s="1"/>
  <c r="AK845" i="1"/>
  <c r="AK878" i="1" s="1"/>
  <c r="AO800" i="1"/>
  <c r="T846" i="1"/>
  <c r="T879" i="1" s="1"/>
  <c r="T898" i="1" s="1"/>
  <c r="AB846" i="1"/>
  <c r="AB879" i="1" s="1"/>
  <c r="AB898" i="1" s="1"/>
  <c r="AF846" i="1"/>
  <c r="AF879" i="1" s="1"/>
  <c r="AF898" i="1" s="1"/>
  <c r="U846" i="1"/>
  <c r="U879" i="1" s="1"/>
  <c r="U898" i="1" s="1"/>
  <c r="X846" i="1"/>
  <c r="X879" i="1" s="1"/>
  <c r="X898" i="1" s="1"/>
  <c r="T844" i="1"/>
  <c r="T877" i="1" s="1"/>
  <c r="AB844" i="1"/>
  <c r="AB877" i="1" s="1"/>
  <c r="AN844" i="1"/>
  <c r="AN877" i="1" s="1"/>
  <c r="AR844" i="1"/>
  <c r="AR877" i="1" s="1"/>
  <c r="AH800" i="1"/>
  <c r="AO846" i="1"/>
  <c r="AO879" i="1" s="1"/>
  <c r="AO898" i="1" s="1"/>
  <c r="V800" i="1"/>
  <c r="R800" i="1"/>
  <c r="AP800" i="1"/>
  <c r="AS786" i="1"/>
  <c r="Y844" i="1"/>
  <c r="Y877" i="1" s="1"/>
  <c r="AC844" i="1"/>
  <c r="AC877" i="1" s="1"/>
  <c r="AG844" i="1"/>
  <c r="AG877" i="1" s="1"/>
  <c r="W845" i="1"/>
  <c r="W878" i="1" s="1"/>
  <c r="AA800" i="1"/>
  <c r="AM845" i="1"/>
  <c r="AM878" i="1" s="1"/>
  <c r="AM800" i="1"/>
  <c r="AE844" i="1"/>
  <c r="AE877" i="1" s="1"/>
  <c r="P844" i="1"/>
  <c r="P877" i="1" s="1"/>
  <c r="U800" i="1"/>
  <c r="AC846" i="1"/>
  <c r="AC879" i="1" s="1"/>
  <c r="AC898" i="1" s="1"/>
  <c r="AI844" i="1"/>
  <c r="AI877" i="1" s="1"/>
  <c r="AB845" i="1"/>
  <c r="AB878" i="1" s="1"/>
  <c r="AK846" i="1"/>
  <c r="AK879" i="1" s="1"/>
  <c r="AK898" i="1" s="1"/>
  <c r="Q844" i="1"/>
  <c r="Q877" i="1" s="1"/>
  <c r="U844" i="1"/>
  <c r="U877" i="1" s="1"/>
  <c r="AG846" i="1"/>
  <c r="AG879" i="1" s="1"/>
  <c r="AG898" i="1" s="1"/>
  <c r="R846" i="1"/>
  <c r="R879" i="1" s="1"/>
  <c r="R898" i="1" s="1"/>
  <c r="AL800" i="1"/>
  <c r="P800" i="1"/>
  <c r="T845" i="1"/>
  <c r="T878" i="1" s="1"/>
  <c r="X800" i="1"/>
  <c r="AE800" i="1"/>
  <c r="AQ846" i="1"/>
  <c r="AQ879" i="1" s="1"/>
  <c r="AQ898" i="1" s="1"/>
  <c r="Q846" i="1"/>
  <c r="Q879" i="1" s="1"/>
  <c r="Q898" i="1" s="1"/>
  <c r="V845" i="1"/>
  <c r="V878" i="1" s="1"/>
  <c r="AG800" i="1"/>
  <c r="AC800" i="1"/>
  <c r="AO845" i="1"/>
  <c r="AO878" i="1" s="1"/>
  <c r="AI845" i="1"/>
  <c r="AI878" i="1" s="1"/>
  <c r="AI800" i="1"/>
  <c r="AD800" i="1"/>
  <c r="AD845" i="1"/>
  <c r="AD878" i="1" s="1"/>
  <c r="Z845" i="1"/>
  <c r="Z878" i="1" s="1"/>
  <c r="Z800" i="1"/>
  <c r="AB800" i="1"/>
  <c r="AE845" i="1"/>
  <c r="AE878" i="1" s="1"/>
  <c r="P845" i="1"/>
  <c r="P878" i="1" s="1"/>
  <c r="AR800" i="1"/>
  <c r="AR845" i="1"/>
  <c r="AR878" i="1" s="1"/>
  <c r="AA845" i="1"/>
  <c r="AA878" i="1" s="1"/>
  <c r="AH845" i="1"/>
  <c r="AH878" i="1" s="1"/>
  <c r="Q800" i="1"/>
  <c r="Q845" i="1"/>
  <c r="Q878" i="1" s="1"/>
  <c r="S845" i="1"/>
  <c r="S878" i="1" s="1"/>
  <c r="S800" i="1"/>
  <c r="W800" i="1"/>
  <c r="AL845" i="1"/>
  <c r="AL878" i="1" s="1"/>
  <c r="AK800" i="1"/>
  <c r="AP845" i="1"/>
  <c r="AP878" i="1" s="1"/>
  <c r="AF800" i="1"/>
  <c r="AN845" i="1"/>
  <c r="AN878" i="1" s="1"/>
  <c r="X845" i="1"/>
  <c r="X878" i="1" s="1"/>
  <c r="R845" i="1"/>
  <c r="R878" i="1" s="1"/>
  <c r="AG845" i="1"/>
  <c r="AG878" i="1" s="1"/>
  <c r="U845" i="1"/>
  <c r="U878" i="1" s="1"/>
  <c r="AJ800" i="1"/>
  <c r="AJ845" i="1"/>
  <c r="AJ878" i="1" s="1"/>
  <c r="T800" i="1"/>
  <c r="Y800" i="1"/>
  <c r="Y845" i="1"/>
  <c r="Y878" i="1" s="1"/>
  <c r="AQ845" i="1"/>
  <c r="AQ878" i="1" s="1"/>
  <c r="AQ800" i="1"/>
  <c r="AT786" i="1"/>
  <c r="AT787" i="1"/>
  <c r="AT844" i="1" s="1"/>
  <c r="AT877" i="1" s="1"/>
  <c r="F652" i="1" l="1"/>
  <c r="G652" i="1"/>
  <c r="G653" i="1"/>
  <c r="G654" i="1"/>
  <c r="ED666" i="1"/>
  <c r="IP787" i="1"/>
  <c r="IP844" i="1" s="1"/>
  <c r="IP877" i="1" s="1"/>
  <c r="FD788" i="1"/>
  <c r="FD845" i="1" s="1"/>
  <c r="FD878" i="1" s="1"/>
  <c r="IM667" i="1"/>
  <c r="GV666" i="1"/>
  <c r="DN665" i="1"/>
  <c r="HH666" i="1"/>
  <c r="GY667" i="1"/>
  <c r="IU667" i="1"/>
  <c r="IE667" i="1"/>
  <c r="DP845" i="1"/>
  <c r="DP878" i="1" s="1"/>
  <c r="II667" i="1"/>
  <c r="IL787" i="1"/>
  <c r="IL844" i="1" s="1"/>
  <c r="IL877" i="1" s="1"/>
  <c r="BO667" i="1"/>
  <c r="EM667" i="1"/>
  <c r="GQ667" i="1"/>
  <c r="BR787" i="1"/>
  <c r="BR844" i="1" s="1"/>
  <c r="BR877" i="1" s="1"/>
  <c r="EZ666" i="1"/>
  <c r="IB663" i="1"/>
  <c r="CV666" i="1"/>
  <c r="FC667" i="1"/>
  <c r="HL788" i="1"/>
  <c r="HL845" i="1" s="1"/>
  <c r="HL878" i="1" s="1"/>
  <c r="HG667" i="1"/>
  <c r="EF788" i="1"/>
  <c r="EF845" i="1" s="1"/>
  <c r="EF878" i="1" s="1"/>
  <c r="IQ667" i="1"/>
  <c r="FF665" i="1"/>
  <c r="CM789" i="1"/>
  <c r="CM846" i="1" s="1"/>
  <c r="CM879" i="1" s="1"/>
  <c r="CM898" i="1" s="1"/>
  <c r="FW789" i="1"/>
  <c r="FW846" i="1" s="1"/>
  <c r="FW879" i="1" s="1"/>
  <c r="FW898" i="1" s="1"/>
  <c r="GL787" i="1"/>
  <c r="GL844" i="1" s="1"/>
  <c r="GL877" i="1" s="1"/>
  <c r="DP666" i="1"/>
  <c r="DS667" i="1"/>
  <c r="CV786" i="1"/>
  <c r="FK667" i="1"/>
  <c r="HN665" i="1"/>
  <c r="GN663" i="1"/>
  <c r="IA789" i="1"/>
  <c r="IA846" i="1" s="1"/>
  <c r="IA879" i="1" s="1"/>
  <c r="IA898" i="1" s="1"/>
  <c r="GE667" i="1"/>
  <c r="EE667" i="1"/>
  <c r="EI789" i="1"/>
  <c r="EI846" i="1" s="1"/>
  <c r="EI879" i="1" s="1"/>
  <c r="EI898" i="1" s="1"/>
  <c r="EY667" i="1"/>
  <c r="CU789" i="1"/>
  <c r="CU846" i="1" s="1"/>
  <c r="CU879" i="1" s="1"/>
  <c r="CU898" i="1" s="1"/>
  <c r="DC667" i="1"/>
  <c r="HZ665" i="1"/>
  <c r="HS789" i="1"/>
  <c r="HS846" i="1" s="1"/>
  <c r="HS879" i="1" s="1"/>
  <c r="HS898" i="1" s="1"/>
  <c r="HO789" i="1"/>
  <c r="HO846" i="1" s="1"/>
  <c r="HO879" i="1" s="1"/>
  <c r="HO898" i="1" s="1"/>
  <c r="CP787" i="1"/>
  <c r="CP844" i="1" s="1"/>
  <c r="CP877" i="1" s="1"/>
  <c r="ER667" i="1"/>
  <c r="FZ787" i="1"/>
  <c r="FZ844" i="1" s="1"/>
  <c r="FZ877" i="1" s="1"/>
  <c r="CH665" i="1"/>
  <c r="HC789" i="1"/>
  <c r="HC846" i="1" s="1"/>
  <c r="HC879" i="1" s="1"/>
  <c r="HC898" i="1" s="1"/>
  <c r="HW789" i="1"/>
  <c r="HW846" i="1" s="1"/>
  <c r="HW879" i="1" s="1"/>
  <c r="HW898" i="1" s="1"/>
  <c r="IT787" i="1"/>
  <c r="IT844" i="1" s="1"/>
  <c r="IT877" i="1" s="1"/>
  <c r="IR845" i="1"/>
  <c r="IR878" i="1" s="1"/>
  <c r="FP663" i="1"/>
  <c r="HF787" i="1"/>
  <c r="HF844" i="1" s="1"/>
  <c r="HF877" i="1" s="1"/>
  <c r="BH666" i="1"/>
  <c r="ED665" i="1"/>
  <c r="EX787" i="1"/>
  <c r="EX844" i="1" s="1"/>
  <c r="EX877" i="1" s="1"/>
  <c r="EB845" i="1"/>
  <c r="EB878" i="1" s="1"/>
  <c r="BL788" i="1"/>
  <c r="BL845" i="1" s="1"/>
  <c r="BL878" i="1" s="1"/>
  <c r="AZ666" i="1"/>
  <c r="CB800" i="1"/>
  <c r="IR786" i="1"/>
  <c r="GN666" i="1"/>
  <c r="CF663" i="1"/>
  <c r="BN665" i="1"/>
  <c r="FG789" i="1"/>
  <c r="FG846" i="1" s="1"/>
  <c r="FG879" i="1" s="1"/>
  <c r="FG898" i="1" s="1"/>
  <c r="EA789" i="1"/>
  <c r="EA846" i="1" s="1"/>
  <c r="EA879" i="1" s="1"/>
  <c r="EA898" i="1" s="1"/>
  <c r="HK667" i="1"/>
  <c r="CR666" i="1"/>
  <c r="DB787" i="1"/>
  <c r="DB844" i="1" s="1"/>
  <c r="DB877" i="1" s="1"/>
  <c r="CD787" i="1"/>
  <c r="CD844" i="1" s="1"/>
  <c r="CD877" i="1" s="1"/>
  <c r="GM667" i="1"/>
  <c r="BT663" i="1"/>
  <c r="HP788" i="1"/>
  <c r="HP800" i="1" s="1"/>
  <c r="BX788" i="1"/>
  <c r="BX800" i="1" s="1"/>
  <c r="BS667" i="1"/>
  <c r="EB666" i="1"/>
  <c r="HX666" i="1"/>
  <c r="GI789" i="1"/>
  <c r="GI846" i="1" s="1"/>
  <c r="GI879" i="1" s="1"/>
  <c r="GI898" i="1" s="1"/>
  <c r="GA789" i="1"/>
  <c r="GA846" i="1" s="1"/>
  <c r="GA879" i="1" s="1"/>
  <c r="GA898" i="1" s="1"/>
  <c r="ET665" i="1"/>
  <c r="CF788" i="1"/>
  <c r="CF845" i="1" s="1"/>
  <c r="CF878" i="1" s="1"/>
  <c r="CJ788" i="1"/>
  <c r="CJ800" i="1" s="1"/>
  <c r="FO667" i="1"/>
  <c r="G671" i="1"/>
  <c r="GP787" i="1"/>
  <c r="GP844" i="1" s="1"/>
  <c r="GP877" i="1" s="1"/>
  <c r="DZ665" i="1"/>
  <c r="ID665" i="1"/>
  <c r="FN665" i="1"/>
  <c r="HB787" i="1"/>
  <c r="HB844" i="1" s="1"/>
  <c r="HB877" i="1" s="1"/>
  <c r="DP786" i="1"/>
  <c r="F792" i="1"/>
  <c r="F849" i="1" s="1"/>
  <c r="F882" i="1" s="1"/>
  <c r="FJ787" i="1"/>
  <c r="FJ844" i="1" s="1"/>
  <c r="FJ877" i="1" s="1"/>
  <c r="DR665" i="1"/>
  <c r="IH665" i="1"/>
  <c r="GH665" i="1"/>
  <c r="HR787" i="1"/>
  <c r="HR844" i="1" s="1"/>
  <c r="HR877" i="1" s="1"/>
  <c r="EV786" i="1"/>
  <c r="EP788" i="1"/>
  <c r="EP800" i="1" s="1"/>
  <c r="GX666" i="1"/>
  <c r="FZ788" i="1"/>
  <c r="FZ800" i="1" s="1"/>
  <c r="DR663" i="1"/>
  <c r="HF788" i="1"/>
  <c r="HF800" i="1" s="1"/>
  <c r="IW667" i="1"/>
  <c r="FF666" i="1"/>
  <c r="DR788" i="1"/>
  <c r="DR800" i="1" s="1"/>
  <c r="GD666" i="1"/>
  <c r="EJ663" i="1"/>
  <c r="DH788" i="1"/>
  <c r="DH800" i="1" s="1"/>
  <c r="BP800" i="1"/>
  <c r="FT663" i="1"/>
  <c r="BB787" i="1"/>
  <c r="BB844" i="1" s="1"/>
  <c r="BB877" i="1" s="1"/>
  <c r="CN845" i="1"/>
  <c r="CN878" i="1" s="1"/>
  <c r="GX787" i="1"/>
  <c r="GX844" i="1" s="1"/>
  <c r="GX877" i="1" s="1"/>
  <c r="FB787" i="1"/>
  <c r="FB844" i="1" s="1"/>
  <c r="FB877" i="1" s="1"/>
  <c r="BT788" i="1"/>
  <c r="BT845" i="1" s="1"/>
  <c r="BT878" i="1" s="1"/>
  <c r="BJ665" i="1"/>
  <c r="EJ666" i="1"/>
  <c r="GB788" i="1"/>
  <c r="GB845" i="1" s="1"/>
  <c r="GB878" i="1" s="1"/>
  <c r="AV788" i="1"/>
  <c r="AV845" i="1" s="1"/>
  <c r="AV878" i="1" s="1"/>
  <c r="IR666" i="1"/>
  <c r="GB663" i="1"/>
  <c r="DH663" i="1"/>
  <c r="DT663" i="1"/>
  <c r="EP787" i="1"/>
  <c r="EP844" i="1" s="1"/>
  <c r="EP877" i="1" s="1"/>
  <c r="GD787" i="1"/>
  <c r="GD844" i="1" s="1"/>
  <c r="GD877" i="1" s="1"/>
  <c r="DD666" i="1"/>
  <c r="GF788" i="1"/>
  <c r="GF800" i="1" s="1"/>
  <c r="DW667" i="1"/>
  <c r="HJ787" i="1"/>
  <c r="HJ844" i="1" s="1"/>
  <c r="HJ877" i="1" s="1"/>
  <c r="GT787" i="1"/>
  <c r="GT844" i="1" s="1"/>
  <c r="GT877" i="1" s="1"/>
  <c r="IF666" i="1"/>
  <c r="EU667" i="1"/>
  <c r="FH788" i="1"/>
  <c r="FH845" i="1" s="1"/>
  <c r="FH878" i="1" s="1"/>
  <c r="GF786" i="1"/>
  <c r="EJ845" i="1"/>
  <c r="EJ878" i="1" s="1"/>
  <c r="HX786" i="1"/>
  <c r="BZ787" i="1"/>
  <c r="BZ844" i="1" s="1"/>
  <c r="BZ877" i="1" s="1"/>
  <c r="DF665" i="1"/>
  <c r="GV845" i="1"/>
  <c r="GV878" i="1" s="1"/>
  <c r="FX666" i="1"/>
  <c r="AZ800" i="1"/>
  <c r="BD788" i="1"/>
  <c r="BD845" i="1" s="1"/>
  <c r="BD878" i="1" s="1"/>
  <c r="CI667" i="1"/>
  <c r="BP666" i="1"/>
  <c r="DV665" i="1"/>
  <c r="DL786" i="1"/>
  <c r="HV665" i="1"/>
  <c r="FV665" i="1"/>
  <c r="DK667" i="1"/>
  <c r="CN666" i="1"/>
  <c r="BV787" i="1"/>
  <c r="BV844" i="1" s="1"/>
  <c r="BV877" i="1" s="1"/>
  <c r="CB666" i="1"/>
  <c r="CL787" i="1"/>
  <c r="CL844" i="1" s="1"/>
  <c r="CL877" i="1" s="1"/>
  <c r="DT788" i="1"/>
  <c r="DT845" i="1" s="1"/>
  <c r="DT878" i="1" s="1"/>
  <c r="FS789" i="1"/>
  <c r="FS846" i="1" s="1"/>
  <c r="FS879" i="1" s="1"/>
  <c r="FS898" i="1" s="1"/>
  <c r="EL665" i="1"/>
  <c r="FL788" i="1"/>
  <c r="FL845" i="1" s="1"/>
  <c r="FL878" i="1" s="1"/>
  <c r="GU667" i="1"/>
  <c r="EQ789" i="1"/>
  <c r="EQ846" i="1" s="1"/>
  <c r="EQ879" i="1" s="1"/>
  <c r="EQ898" i="1" s="1"/>
  <c r="CQ786" i="1"/>
  <c r="IG666" i="1"/>
  <c r="IK666" i="1"/>
  <c r="FT789" i="1"/>
  <c r="FT846" i="1" s="1"/>
  <c r="FT879" i="1" s="1"/>
  <c r="FT898" i="1" s="1"/>
  <c r="IN667" i="1"/>
  <c r="IB667" i="1"/>
  <c r="GI787" i="1"/>
  <c r="GI844" i="1" s="1"/>
  <c r="GI877" i="1" s="1"/>
  <c r="AW666" i="1"/>
  <c r="CV667" i="1"/>
  <c r="IQ786" i="1"/>
  <c r="AU663" i="1"/>
  <c r="IF667" i="1"/>
  <c r="GA786" i="1"/>
  <c r="EZ789" i="1"/>
  <c r="EZ846" i="1" s="1"/>
  <c r="EZ879" i="1" s="1"/>
  <c r="EZ898" i="1" s="1"/>
  <c r="FX789" i="1"/>
  <c r="FX846" i="1" s="1"/>
  <c r="FX879" i="1" s="1"/>
  <c r="FX898" i="1" s="1"/>
  <c r="IG800" i="1"/>
  <c r="EV789" i="1"/>
  <c r="EV846" i="1" s="1"/>
  <c r="EV879" i="1" s="1"/>
  <c r="EV898" i="1" s="1"/>
  <c r="HC786" i="1"/>
  <c r="BD789" i="1"/>
  <c r="BD846" i="1" s="1"/>
  <c r="BD879" i="1" s="1"/>
  <c r="BD898" i="1" s="1"/>
  <c r="II786" i="1"/>
  <c r="FA789" i="1"/>
  <c r="FA846" i="1" s="1"/>
  <c r="FA879" i="1" s="1"/>
  <c r="FA898" i="1" s="1"/>
  <c r="FF800" i="1"/>
  <c r="CU663" i="1"/>
  <c r="GV789" i="1"/>
  <c r="GV846" i="1" s="1"/>
  <c r="GV879" i="1" s="1"/>
  <c r="GV898" i="1" s="1"/>
  <c r="EU665" i="1"/>
  <c r="IA786" i="1"/>
  <c r="GI663" i="1"/>
  <c r="GJ667" i="1"/>
  <c r="EY787" i="1"/>
  <c r="EY844" i="1" s="1"/>
  <c r="EY877" i="1" s="1"/>
  <c r="CC788" i="1"/>
  <c r="CC800" i="1" s="1"/>
  <c r="IW788" i="1"/>
  <c r="IW800" i="1" s="1"/>
  <c r="HK786" i="1"/>
  <c r="FP789" i="1"/>
  <c r="FP846" i="1" s="1"/>
  <c r="FP879" i="1" s="1"/>
  <c r="FP898" i="1" s="1"/>
  <c r="HH667" i="1"/>
  <c r="GB667" i="1"/>
  <c r="GY787" i="1"/>
  <c r="GY844" i="1" s="1"/>
  <c r="GY877" i="1" s="1"/>
  <c r="DX789" i="1"/>
  <c r="DX846" i="1" s="1"/>
  <c r="DX879" i="1" s="1"/>
  <c r="DX898" i="1" s="1"/>
  <c r="GG666" i="1"/>
  <c r="DK665" i="1"/>
  <c r="HS787" i="1"/>
  <c r="HS844" i="1" s="1"/>
  <c r="HS877" i="1" s="1"/>
  <c r="CM787" i="1"/>
  <c r="CM844" i="1" s="1"/>
  <c r="CM877" i="1" s="1"/>
  <c r="DG786" i="1"/>
  <c r="DO786" i="1"/>
  <c r="ID788" i="1"/>
  <c r="ID845" i="1" s="1"/>
  <c r="ID878" i="1" s="1"/>
  <c r="AY786" i="1"/>
  <c r="IE663" i="1"/>
  <c r="GS788" i="1"/>
  <c r="GS845" i="1" s="1"/>
  <c r="GS878" i="1" s="1"/>
  <c r="DS787" i="1"/>
  <c r="DS844" i="1" s="1"/>
  <c r="DS877" i="1" s="1"/>
  <c r="EE663" i="1"/>
  <c r="EQ786" i="1"/>
  <c r="GZ667" i="1"/>
  <c r="HY845" i="1"/>
  <c r="HY878" i="1" s="1"/>
  <c r="CA786" i="1"/>
  <c r="DD789" i="1"/>
  <c r="DD846" i="1" s="1"/>
  <c r="DD879" i="1" s="1"/>
  <c r="DD898" i="1" s="1"/>
  <c r="HS663" i="1"/>
  <c r="EY786" i="1"/>
  <c r="DW665" i="1"/>
  <c r="BI666" i="1"/>
  <c r="BW786" i="1"/>
  <c r="BG786" i="1"/>
  <c r="AW800" i="1"/>
  <c r="GW666" i="1"/>
  <c r="BC787" i="1"/>
  <c r="BC844" i="1" s="1"/>
  <c r="BC877" i="1" s="1"/>
  <c r="EN667" i="1"/>
  <c r="HG787" i="1"/>
  <c r="HG844" i="1" s="1"/>
  <c r="HG877" i="1" s="1"/>
  <c r="GQ786" i="1"/>
  <c r="IQ787" i="1"/>
  <c r="IQ844" i="1" s="1"/>
  <c r="IQ877" i="1" s="1"/>
  <c r="CB789" i="1"/>
  <c r="CB846" i="1" s="1"/>
  <c r="CB879" i="1" s="1"/>
  <c r="CB898" i="1" s="1"/>
  <c r="BQ800" i="1"/>
  <c r="IC788" i="1"/>
  <c r="IC845" i="1" s="1"/>
  <c r="IC878" i="1" s="1"/>
  <c r="FL667" i="1"/>
  <c r="DM666" i="1"/>
  <c r="FI666" i="1"/>
  <c r="GM665" i="1"/>
  <c r="AZ667" i="1"/>
  <c r="BP667" i="1"/>
  <c r="CJ789" i="1"/>
  <c r="CJ846" i="1" s="1"/>
  <c r="CJ879" i="1" s="1"/>
  <c r="CJ898" i="1" s="1"/>
  <c r="DH667" i="1"/>
  <c r="IS845" i="1"/>
  <c r="IS878" i="1" s="1"/>
  <c r="BL667" i="1"/>
  <c r="FG663" i="1"/>
  <c r="CI786" i="1"/>
  <c r="HU788" i="1"/>
  <c r="HU845" i="1" s="1"/>
  <c r="HU878" i="1" s="1"/>
  <c r="BC786" i="1"/>
  <c r="IM663" i="1"/>
  <c r="HG786" i="1"/>
  <c r="EA786" i="1"/>
  <c r="IE787" i="1"/>
  <c r="IE844" i="1" s="1"/>
  <c r="IE877" i="1" s="1"/>
  <c r="EJ667" i="1"/>
  <c r="DL789" i="1"/>
  <c r="DL846" i="1" s="1"/>
  <c r="DL879" i="1" s="1"/>
  <c r="DL898" i="1" s="1"/>
  <c r="GU787" i="1"/>
  <c r="GU844" i="1" s="1"/>
  <c r="GU877" i="1" s="1"/>
  <c r="FD789" i="1"/>
  <c r="FD846" i="1" s="1"/>
  <c r="FD879" i="1" s="1"/>
  <c r="FD898" i="1" s="1"/>
  <c r="HL667" i="1"/>
  <c r="GN789" i="1"/>
  <c r="GN846" i="1" s="1"/>
  <c r="GN879" i="1" s="1"/>
  <c r="GN898" i="1" s="1"/>
  <c r="HX789" i="1"/>
  <c r="HX846" i="1" s="1"/>
  <c r="HX879" i="1" s="1"/>
  <c r="HX898" i="1" s="1"/>
  <c r="BG787" i="1"/>
  <c r="BG844" i="1" s="1"/>
  <c r="BG877" i="1" s="1"/>
  <c r="FQ788" i="1"/>
  <c r="FQ800" i="1" s="1"/>
  <c r="EQ787" i="1"/>
  <c r="EQ844" i="1" s="1"/>
  <c r="EQ877" i="1" s="1"/>
  <c r="DW786" i="1"/>
  <c r="IO788" i="1"/>
  <c r="IO800" i="1" s="1"/>
  <c r="DK663" i="1"/>
  <c r="GF667" i="1"/>
  <c r="BS665" i="1"/>
  <c r="BA800" i="1"/>
  <c r="FS665" i="1"/>
  <c r="IV667" i="1"/>
  <c r="DC665" i="1"/>
  <c r="CM663" i="1"/>
  <c r="BA666" i="1"/>
  <c r="BQ666" i="1"/>
  <c r="CY665" i="1"/>
  <c r="GU786" i="1"/>
  <c r="AS800" i="1"/>
  <c r="HY666" i="1"/>
  <c r="FK787" i="1"/>
  <c r="FK844" i="1" s="1"/>
  <c r="FK877" i="1" s="1"/>
  <c r="IS666" i="1"/>
  <c r="BH789" i="1"/>
  <c r="BH846" i="1" s="1"/>
  <c r="BH879" i="1" s="1"/>
  <c r="BH898" i="1" s="1"/>
  <c r="AV667" i="1"/>
  <c r="CF789" i="1"/>
  <c r="CF846" i="1" s="1"/>
  <c r="CF879" i="1" s="1"/>
  <c r="CF898" i="1" s="1"/>
  <c r="HM666" i="1"/>
  <c r="CE787" i="1"/>
  <c r="CE844" i="1" s="1"/>
  <c r="CE877" i="1" s="1"/>
  <c r="BO786" i="1"/>
  <c r="CN667" i="1"/>
  <c r="HA666" i="1"/>
  <c r="BK663" i="1"/>
  <c r="GA787" i="1"/>
  <c r="GA844" i="1" s="1"/>
  <c r="GA877" i="1" s="1"/>
  <c r="HD789" i="1"/>
  <c r="HD846" i="1" s="1"/>
  <c r="HD879" i="1" s="1"/>
  <c r="HD898" i="1" s="1"/>
  <c r="IA665" i="1"/>
  <c r="DT667" i="1"/>
  <c r="GR789" i="1"/>
  <c r="GR846" i="1" s="1"/>
  <c r="GR879" i="1" s="1"/>
  <c r="GR898" i="1" s="1"/>
  <c r="EF667" i="1"/>
  <c r="EA787" i="1"/>
  <c r="EA844" i="1" s="1"/>
  <c r="EA877" i="1" s="1"/>
  <c r="BX789" i="1"/>
  <c r="BX846" i="1" s="1"/>
  <c r="BX879" i="1" s="1"/>
  <c r="BX898" i="1" s="1"/>
  <c r="FO665" i="1"/>
  <c r="AY665" i="1"/>
  <c r="BK787" i="1"/>
  <c r="BK844" i="1" s="1"/>
  <c r="BK877" i="1" s="1"/>
  <c r="BT789" i="1"/>
  <c r="BT846" i="1" s="1"/>
  <c r="BT879" i="1" s="1"/>
  <c r="BT898" i="1" s="1"/>
  <c r="CU665" i="1"/>
  <c r="HQ666" i="1"/>
  <c r="FK663" i="1"/>
  <c r="CZ667" i="1"/>
  <c r="CR667" i="1"/>
  <c r="DA666" i="1"/>
  <c r="GC788" i="1"/>
  <c r="GC800" i="1" s="1"/>
  <c r="GE786" i="1"/>
  <c r="IJ667" i="1"/>
  <c r="FW786" i="1"/>
  <c r="HI788" i="1"/>
  <c r="HI800" i="1" s="1"/>
  <c r="IR667" i="1"/>
  <c r="HT789" i="1"/>
  <c r="HT846" i="1" s="1"/>
  <c r="HT879" i="1" s="1"/>
  <c r="HT898" i="1" s="1"/>
  <c r="FH789" i="1"/>
  <c r="FH846" i="1" s="1"/>
  <c r="FH879" i="1" s="1"/>
  <c r="FH898" i="1" s="1"/>
  <c r="IV663" i="1"/>
  <c r="AV663" i="1"/>
  <c r="HL786" i="1"/>
  <c r="BF787" i="1"/>
  <c r="BF844" i="1" s="1"/>
  <c r="BF877" i="1" s="1"/>
  <c r="DD663" i="1"/>
  <c r="FH663" i="1"/>
  <c r="ER786" i="1"/>
  <c r="CJ663" i="1"/>
  <c r="BX663" i="1"/>
  <c r="BP663" i="1"/>
  <c r="FX663" i="1"/>
  <c r="CR786" i="1"/>
  <c r="GV786" i="1"/>
  <c r="BD663" i="1"/>
  <c r="FE665" i="1"/>
  <c r="HI787" i="1"/>
  <c r="HI844" i="1" s="1"/>
  <c r="HI877" i="1" s="1"/>
  <c r="BH663" i="1"/>
  <c r="IN786" i="1"/>
  <c r="HP663" i="1"/>
  <c r="DX663" i="1"/>
  <c r="BL786" i="1"/>
  <c r="CZ786" i="1"/>
  <c r="EB663" i="1"/>
  <c r="EZ663" i="1"/>
  <c r="FL663" i="1"/>
  <c r="GZ786" i="1"/>
  <c r="HD663" i="1"/>
  <c r="CP789" i="1"/>
  <c r="CP846" i="1" s="1"/>
  <c r="CP879" i="1" s="1"/>
  <c r="CP898" i="1" s="1"/>
  <c r="EN663" i="1"/>
  <c r="IA666" i="1"/>
  <c r="CY666" i="1"/>
  <c r="HO800" i="1"/>
  <c r="AX787" i="1"/>
  <c r="AX844" i="1" s="1"/>
  <c r="AX877" i="1" s="1"/>
  <c r="HH786" i="1"/>
  <c r="HT786" i="1"/>
  <c r="CN786" i="1"/>
  <c r="AZ663" i="1"/>
  <c r="FD663" i="1"/>
  <c r="EF663" i="1"/>
  <c r="BJ667" i="1"/>
  <c r="EO787" i="1"/>
  <c r="EO844" i="1" s="1"/>
  <c r="EO877" i="1" s="1"/>
  <c r="FC666" i="1"/>
  <c r="CT667" i="1"/>
  <c r="EY788" i="1"/>
  <c r="EY800" i="1" s="1"/>
  <c r="EA788" i="1"/>
  <c r="EA845" i="1" s="1"/>
  <c r="EA878" i="1" s="1"/>
  <c r="FS800" i="1"/>
  <c r="CA800" i="1"/>
  <c r="EM666" i="1"/>
  <c r="EC787" i="1"/>
  <c r="EC844" i="1" s="1"/>
  <c r="EC877" i="1" s="1"/>
  <c r="BG788" i="1"/>
  <c r="BG845" i="1" s="1"/>
  <c r="BG878" i="1" s="1"/>
  <c r="GA788" i="1"/>
  <c r="GA800" i="1" s="1"/>
  <c r="DU787" i="1"/>
  <c r="DU844" i="1" s="1"/>
  <c r="DU877" i="1" s="1"/>
  <c r="GI800" i="1"/>
  <c r="EG665" i="1"/>
  <c r="BR789" i="1"/>
  <c r="BR846" i="1" s="1"/>
  <c r="BR879" i="1" s="1"/>
  <c r="BR898" i="1" s="1"/>
  <c r="IK787" i="1"/>
  <c r="IK844" i="1" s="1"/>
  <c r="IK877" i="1" s="1"/>
  <c r="CM788" i="1"/>
  <c r="CM800" i="1" s="1"/>
  <c r="DW845" i="1"/>
  <c r="DW878" i="1" s="1"/>
  <c r="HW666" i="1"/>
  <c r="FG845" i="1"/>
  <c r="FG878" i="1" s="1"/>
  <c r="DO788" i="1"/>
  <c r="DO845" i="1" s="1"/>
  <c r="DO878" i="1" s="1"/>
  <c r="HK666" i="1"/>
  <c r="DB667" i="1"/>
  <c r="HU787" i="1"/>
  <c r="HU844" i="1" s="1"/>
  <c r="HU877" i="1" s="1"/>
  <c r="EL786" i="1"/>
  <c r="HM787" i="1"/>
  <c r="HM844" i="1" s="1"/>
  <c r="HM877" i="1" s="1"/>
  <c r="IW787" i="1"/>
  <c r="IW844" i="1" s="1"/>
  <c r="IW877" i="1" s="1"/>
  <c r="EP786" i="1"/>
  <c r="ES786" i="1"/>
  <c r="FM787" i="1"/>
  <c r="FM844" i="1" s="1"/>
  <c r="FM877" i="1" s="1"/>
  <c r="IC787" i="1"/>
  <c r="IC844" i="1" s="1"/>
  <c r="IC877" i="1" s="1"/>
  <c r="HY787" i="1"/>
  <c r="HY844" i="1" s="1"/>
  <c r="HY877" i="1" s="1"/>
  <c r="DK788" i="1"/>
  <c r="DK845" i="1" s="1"/>
  <c r="DK878" i="1" s="1"/>
  <c r="CK663" i="1"/>
  <c r="DV667" i="1"/>
  <c r="BA787" i="1"/>
  <c r="BA844" i="1" s="1"/>
  <c r="BA877" i="1" s="1"/>
  <c r="IF663" i="1"/>
  <c r="ET663" i="1"/>
  <c r="ET786" i="1"/>
  <c r="BF786" i="1"/>
  <c r="BF663" i="1"/>
  <c r="CN665" i="1"/>
  <c r="CN787" i="1"/>
  <c r="CN844" i="1" s="1"/>
  <c r="CN877" i="1" s="1"/>
  <c r="DT787" i="1"/>
  <c r="DT844" i="1" s="1"/>
  <c r="DT877" i="1" s="1"/>
  <c r="DT665" i="1"/>
  <c r="EB787" i="1"/>
  <c r="EB844" i="1" s="1"/>
  <c r="EB877" i="1" s="1"/>
  <c r="EB665" i="1"/>
  <c r="EV665" i="1"/>
  <c r="EV787" i="1"/>
  <c r="EV844" i="1" s="1"/>
  <c r="EV877" i="1" s="1"/>
  <c r="FH665" i="1"/>
  <c r="FH787" i="1"/>
  <c r="FH844" i="1" s="1"/>
  <c r="FH877" i="1" s="1"/>
  <c r="GR787" i="1"/>
  <c r="GR844" i="1" s="1"/>
  <c r="GR877" i="1" s="1"/>
  <c r="GR665" i="1"/>
  <c r="HT787" i="1"/>
  <c r="HT844" i="1" s="1"/>
  <c r="HT877" i="1" s="1"/>
  <c r="HT665" i="1"/>
  <c r="IB787" i="1"/>
  <c r="IB844" i="1" s="1"/>
  <c r="IB877" i="1" s="1"/>
  <c r="IB665" i="1"/>
  <c r="IJ665" i="1"/>
  <c r="IJ787" i="1"/>
  <c r="IJ844" i="1" s="1"/>
  <c r="IJ877" i="1" s="1"/>
  <c r="IV787" i="1"/>
  <c r="IV844" i="1" s="1"/>
  <c r="IV877" i="1" s="1"/>
  <c r="IV665" i="1"/>
  <c r="AX666" i="1"/>
  <c r="AX788" i="1"/>
  <c r="AX800" i="1" s="1"/>
  <c r="BJ788" i="1"/>
  <c r="BJ666" i="1"/>
  <c r="DF666" i="1"/>
  <c r="DF788" i="1"/>
  <c r="DF845" i="1" s="1"/>
  <c r="DF878" i="1" s="1"/>
  <c r="EX666" i="1"/>
  <c r="EX788" i="1"/>
  <c r="EX845" i="1" s="1"/>
  <c r="EX878" i="1" s="1"/>
  <c r="FB788" i="1"/>
  <c r="FB666" i="1"/>
  <c r="HJ788" i="1"/>
  <c r="HJ666" i="1"/>
  <c r="HR788" i="1"/>
  <c r="HR666" i="1"/>
  <c r="BM789" i="1"/>
  <c r="BM846" i="1" s="1"/>
  <c r="BM879" i="1" s="1"/>
  <c r="BM898" i="1" s="1"/>
  <c r="BM667" i="1"/>
  <c r="BY789" i="1"/>
  <c r="BY846" i="1" s="1"/>
  <c r="BY879" i="1" s="1"/>
  <c r="BY898" i="1" s="1"/>
  <c r="BY667" i="1"/>
  <c r="CG789" i="1"/>
  <c r="CG846" i="1" s="1"/>
  <c r="CG879" i="1" s="1"/>
  <c r="CG898" i="1" s="1"/>
  <c r="CG667" i="1"/>
  <c r="CO789" i="1"/>
  <c r="CO846" i="1" s="1"/>
  <c r="CO879" i="1" s="1"/>
  <c r="CO898" i="1" s="1"/>
  <c r="CO667" i="1"/>
  <c r="DQ789" i="1"/>
  <c r="DQ846" i="1" s="1"/>
  <c r="DQ879" i="1" s="1"/>
  <c r="DQ898" i="1" s="1"/>
  <c r="DQ667" i="1"/>
  <c r="DU789" i="1"/>
  <c r="DU846" i="1" s="1"/>
  <c r="DU879" i="1" s="1"/>
  <c r="DU898" i="1" s="1"/>
  <c r="DU667" i="1"/>
  <c r="EG789" i="1"/>
  <c r="EG846" i="1" s="1"/>
  <c r="EG879" i="1" s="1"/>
  <c r="EG898" i="1" s="1"/>
  <c r="EG667" i="1"/>
  <c r="FI789" i="1"/>
  <c r="FI846" i="1" s="1"/>
  <c r="FI879" i="1" s="1"/>
  <c r="FI898" i="1" s="1"/>
  <c r="FI667" i="1"/>
  <c r="HA789" i="1"/>
  <c r="HA846" i="1" s="1"/>
  <c r="HA879" i="1" s="1"/>
  <c r="HA898" i="1" s="1"/>
  <c r="HA667" i="1"/>
  <c r="BV788" i="1"/>
  <c r="BV845" i="1" s="1"/>
  <c r="BV878" i="1" s="1"/>
  <c r="IT663" i="1"/>
  <c r="IT786" i="1"/>
  <c r="HV786" i="1"/>
  <c r="HV663" i="1"/>
  <c r="HJ663" i="1"/>
  <c r="HJ786" i="1"/>
  <c r="HB786" i="1"/>
  <c r="HB663" i="1"/>
  <c r="GT663" i="1"/>
  <c r="GT786" i="1"/>
  <c r="FV663" i="1"/>
  <c r="FV786" i="1"/>
  <c r="FN663" i="1"/>
  <c r="FN786" i="1"/>
  <c r="DN786" i="1"/>
  <c r="DN663" i="1"/>
  <c r="DF663" i="1"/>
  <c r="DF786" i="1"/>
  <c r="AZ665" i="1"/>
  <c r="AZ787" i="1"/>
  <c r="AZ844" i="1" s="1"/>
  <c r="AZ877" i="1" s="1"/>
  <c r="BT665" i="1"/>
  <c r="BT787" i="1"/>
  <c r="BT844" i="1" s="1"/>
  <c r="BT877" i="1" s="1"/>
  <c r="CB787" i="1"/>
  <c r="CB844" i="1" s="1"/>
  <c r="CB877" i="1" s="1"/>
  <c r="CB665" i="1"/>
  <c r="FT787" i="1"/>
  <c r="FT844" i="1" s="1"/>
  <c r="FT877" i="1" s="1"/>
  <c r="FT665" i="1"/>
  <c r="GZ665" i="1"/>
  <c r="GZ787" i="1"/>
  <c r="GZ844" i="1" s="1"/>
  <c r="GZ877" i="1" s="1"/>
  <c r="HD665" i="1"/>
  <c r="HD787" i="1"/>
  <c r="HD844" i="1" s="1"/>
  <c r="HD877" i="1" s="1"/>
  <c r="CH666" i="1"/>
  <c r="CH788" i="1"/>
  <c r="CL666" i="1"/>
  <c r="CL788" i="1"/>
  <c r="CL845" i="1" s="1"/>
  <c r="CL878" i="1" s="1"/>
  <c r="EL788" i="1"/>
  <c r="EL800" i="1" s="1"/>
  <c r="EL666" i="1"/>
  <c r="ET666" i="1"/>
  <c r="ET788" i="1"/>
  <c r="GH788" i="1"/>
  <c r="GH666" i="1"/>
  <c r="GL666" i="1"/>
  <c r="GL788" i="1"/>
  <c r="GL845" i="1" s="1"/>
  <c r="GL878" i="1" s="1"/>
  <c r="GT666" i="1"/>
  <c r="GT788" i="1"/>
  <c r="GT845" i="1" s="1"/>
  <c r="GT878" i="1" s="1"/>
  <c r="HV666" i="1"/>
  <c r="HV788" i="1"/>
  <c r="HV845" i="1" s="1"/>
  <c r="HV878" i="1" s="1"/>
  <c r="HZ666" i="1"/>
  <c r="HZ788" i="1"/>
  <c r="HZ845" i="1" s="1"/>
  <c r="HZ878" i="1" s="1"/>
  <c r="IL788" i="1"/>
  <c r="IL666" i="1"/>
  <c r="IP788" i="1"/>
  <c r="IP666" i="1"/>
  <c r="BA667" i="1"/>
  <c r="BA789" i="1"/>
  <c r="BA846" i="1" s="1"/>
  <c r="BA879" i="1" s="1"/>
  <c r="BA898" i="1" s="1"/>
  <c r="BI667" i="1"/>
  <c r="BI789" i="1"/>
  <c r="BI846" i="1" s="1"/>
  <c r="BI879" i="1" s="1"/>
  <c r="BI898" i="1" s="1"/>
  <c r="BU667" i="1"/>
  <c r="BU789" i="1"/>
  <c r="BU846" i="1" s="1"/>
  <c r="BU879" i="1" s="1"/>
  <c r="BU898" i="1" s="1"/>
  <c r="CC789" i="1"/>
  <c r="CC846" i="1" s="1"/>
  <c r="CC879" i="1" s="1"/>
  <c r="CC898" i="1" s="1"/>
  <c r="CC667" i="1"/>
  <c r="CS789" i="1"/>
  <c r="CS846" i="1" s="1"/>
  <c r="CS879" i="1" s="1"/>
  <c r="CS898" i="1" s="1"/>
  <c r="CS667" i="1"/>
  <c r="FE667" i="1"/>
  <c r="FE789" i="1"/>
  <c r="FE846" i="1" s="1"/>
  <c r="FE879" i="1" s="1"/>
  <c r="FE898" i="1" s="1"/>
  <c r="FQ789" i="1"/>
  <c r="FQ846" i="1" s="1"/>
  <c r="FQ879" i="1" s="1"/>
  <c r="FQ898" i="1" s="1"/>
  <c r="FQ667" i="1"/>
  <c r="FU789" i="1"/>
  <c r="FU846" i="1" s="1"/>
  <c r="FU879" i="1" s="1"/>
  <c r="FU898" i="1" s="1"/>
  <c r="FU667" i="1"/>
  <c r="GG667" i="1"/>
  <c r="GG789" i="1"/>
  <c r="GG846" i="1" s="1"/>
  <c r="GG879" i="1" s="1"/>
  <c r="GG898" i="1" s="1"/>
  <c r="GS667" i="1"/>
  <c r="GS789" i="1"/>
  <c r="GS846" i="1" s="1"/>
  <c r="GS879" i="1" s="1"/>
  <c r="GS898" i="1" s="1"/>
  <c r="HE667" i="1"/>
  <c r="HE789" i="1"/>
  <c r="HE846" i="1" s="1"/>
  <c r="HE879" i="1" s="1"/>
  <c r="HE898" i="1" s="1"/>
  <c r="HM667" i="1"/>
  <c r="HM789" i="1"/>
  <c r="HM846" i="1" s="1"/>
  <c r="HM879" i="1" s="1"/>
  <c r="HM898" i="1" s="1"/>
  <c r="HY667" i="1"/>
  <c r="HY789" i="1"/>
  <c r="HY846" i="1" s="1"/>
  <c r="HY879" i="1" s="1"/>
  <c r="HY898" i="1" s="1"/>
  <c r="IS789" i="1"/>
  <c r="IS846" i="1" s="1"/>
  <c r="IS879" i="1" s="1"/>
  <c r="IS898" i="1" s="1"/>
  <c r="IS667" i="1"/>
  <c r="FJ663" i="1"/>
  <c r="GD663" i="1"/>
  <c r="FF786" i="1"/>
  <c r="CL786" i="1"/>
  <c r="CL663" i="1"/>
  <c r="AX786" i="1"/>
  <c r="AX663" i="1"/>
  <c r="BD787" i="1"/>
  <c r="BD844" i="1" s="1"/>
  <c r="BD877" i="1" s="1"/>
  <c r="BD665" i="1"/>
  <c r="BX787" i="1"/>
  <c r="BX844" i="1" s="1"/>
  <c r="BX877" i="1" s="1"/>
  <c r="BX665" i="1"/>
  <c r="CJ787" i="1"/>
  <c r="CJ844" i="1" s="1"/>
  <c r="CJ877" i="1" s="1"/>
  <c r="CJ665" i="1"/>
  <c r="CV665" i="1"/>
  <c r="CV787" i="1"/>
  <c r="CV844" i="1" s="1"/>
  <c r="CV877" i="1" s="1"/>
  <c r="ER787" i="1"/>
  <c r="ER844" i="1" s="1"/>
  <c r="ER877" i="1" s="1"/>
  <c r="ER665" i="1"/>
  <c r="DJ666" i="1"/>
  <c r="DJ788" i="1"/>
  <c r="DJ845" i="1" s="1"/>
  <c r="DJ878" i="1" s="1"/>
  <c r="DV666" i="1"/>
  <c r="DV788" i="1"/>
  <c r="DV800" i="1" s="1"/>
  <c r="CK789" i="1"/>
  <c r="CK846" i="1" s="1"/>
  <c r="CK879" i="1" s="1"/>
  <c r="CK898" i="1" s="1"/>
  <c r="CK667" i="1"/>
  <c r="EW667" i="1"/>
  <c r="EW789" i="1"/>
  <c r="EW846" i="1" s="1"/>
  <c r="EW879" i="1" s="1"/>
  <c r="EW898" i="1" s="1"/>
  <c r="FM667" i="1"/>
  <c r="FM789" i="1"/>
  <c r="FM846" i="1" s="1"/>
  <c r="FM879" i="1" s="1"/>
  <c r="FM898" i="1" s="1"/>
  <c r="GK667" i="1"/>
  <c r="GK789" i="1"/>
  <c r="GK846" i="1" s="1"/>
  <c r="GK879" i="1" s="1"/>
  <c r="GK898" i="1" s="1"/>
  <c r="HI789" i="1"/>
  <c r="HI846" i="1" s="1"/>
  <c r="HI879" i="1" s="1"/>
  <c r="HI898" i="1" s="1"/>
  <c r="HI667" i="1"/>
  <c r="HU667" i="1"/>
  <c r="HU789" i="1"/>
  <c r="HU846" i="1" s="1"/>
  <c r="HU879" i="1" s="1"/>
  <c r="HU898" i="1" s="1"/>
  <c r="IC667" i="1"/>
  <c r="IC789" i="1"/>
  <c r="IC846" i="1" s="1"/>
  <c r="IC879" i="1" s="1"/>
  <c r="IC898" i="1" s="1"/>
  <c r="IG789" i="1"/>
  <c r="IG846" i="1" s="1"/>
  <c r="IG879" i="1" s="1"/>
  <c r="IG898" i="1" s="1"/>
  <c r="IG667" i="1"/>
  <c r="EZ665" i="1"/>
  <c r="DV786" i="1"/>
  <c r="IP663" i="1"/>
  <c r="IT666" i="1"/>
  <c r="FY789" i="1"/>
  <c r="FY846" i="1" s="1"/>
  <c r="FY879" i="1" s="1"/>
  <c r="FY898" i="1" s="1"/>
  <c r="EK667" i="1"/>
  <c r="IF787" i="1"/>
  <c r="IF844" i="1" s="1"/>
  <c r="IF877" i="1" s="1"/>
  <c r="FV666" i="1"/>
  <c r="DZ663" i="1"/>
  <c r="GO667" i="1"/>
  <c r="ES789" i="1"/>
  <c r="ES846" i="1" s="1"/>
  <c r="ES879" i="1" s="1"/>
  <c r="ES898" i="1" s="1"/>
  <c r="HX665" i="1"/>
  <c r="HQ789" i="1"/>
  <c r="HQ846" i="1" s="1"/>
  <c r="HQ879" i="1" s="1"/>
  <c r="HQ898" i="1" s="1"/>
  <c r="GD845" i="1"/>
  <c r="GD878" i="1" s="1"/>
  <c r="G673" i="1"/>
  <c r="DJ786" i="1"/>
  <c r="CH663" i="1"/>
  <c r="GB787" i="1"/>
  <c r="GB844" i="1" s="1"/>
  <c r="GB877" i="1" s="1"/>
  <c r="ED663" i="1"/>
  <c r="CX845" i="1"/>
  <c r="CX878" i="1" s="1"/>
  <c r="AT800" i="1"/>
  <c r="AW667" i="1"/>
  <c r="DY667" i="1"/>
  <c r="HN788" i="1"/>
  <c r="HN800" i="1" s="1"/>
  <c r="CF665" i="1"/>
  <c r="HL665" i="1"/>
  <c r="DI789" i="1"/>
  <c r="DI846" i="1" s="1"/>
  <c r="DI879" i="1" s="1"/>
  <c r="DI898" i="1" s="1"/>
  <c r="GC789" i="1"/>
  <c r="GC846" i="1" s="1"/>
  <c r="GC879" i="1" s="1"/>
  <c r="GC898" i="1" s="1"/>
  <c r="FR666" i="1"/>
  <c r="BN788" i="1"/>
  <c r="ED800" i="1"/>
  <c r="DA789" i="1"/>
  <c r="DA846" i="1" s="1"/>
  <c r="DA879" i="1" s="1"/>
  <c r="DA898" i="1" s="1"/>
  <c r="DE667" i="1"/>
  <c r="FN845" i="1"/>
  <c r="FN878" i="1" s="1"/>
  <c r="FX665" i="1"/>
  <c r="EJ665" i="1"/>
  <c r="BE667" i="1"/>
  <c r="EF665" i="1"/>
  <c r="IK789" i="1"/>
  <c r="IK846" i="1" s="1"/>
  <c r="IK879" i="1" s="1"/>
  <c r="IK898" i="1" s="1"/>
  <c r="IO667" i="1"/>
  <c r="EO667" i="1"/>
  <c r="CR787" i="1"/>
  <c r="CR844" i="1" s="1"/>
  <c r="CR877" i="1" s="1"/>
  <c r="GJ787" i="1"/>
  <c r="GJ844" i="1" s="1"/>
  <c r="GJ877" i="1" s="1"/>
  <c r="BQ667" i="1"/>
  <c r="EN665" i="1"/>
  <c r="CS665" i="1"/>
  <c r="BU665" i="1"/>
  <c r="FR786" i="1"/>
  <c r="HF786" i="1"/>
  <c r="CU800" i="1"/>
  <c r="CU845" i="1"/>
  <c r="CU878" i="1" s="1"/>
  <c r="EQ800" i="1"/>
  <c r="EQ845" i="1"/>
  <c r="EQ878" i="1" s="1"/>
  <c r="GE800" i="1"/>
  <c r="GE845" i="1"/>
  <c r="GE878" i="1" s="1"/>
  <c r="CQ800" i="1"/>
  <c r="CQ845" i="1"/>
  <c r="CQ878" i="1" s="1"/>
  <c r="CY845" i="1"/>
  <c r="CY878" i="1" s="1"/>
  <c r="CY800" i="1"/>
  <c r="IA845" i="1"/>
  <c r="IA878" i="1" s="1"/>
  <c r="IA800" i="1"/>
  <c r="EM800" i="1"/>
  <c r="EM845" i="1"/>
  <c r="EM878" i="1" s="1"/>
  <c r="FW845" i="1"/>
  <c r="FW878" i="1" s="1"/>
  <c r="FW800" i="1"/>
  <c r="CV800" i="1"/>
  <c r="HX800" i="1"/>
  <c r="CA666" i="1"/>
  <c r="FI787" i="1"/>
  <c r="FI844" i="1" s="1"/>
  <c r="FI877" i="1" s="1"/>
  <c r="FO666" i="1"/>
  <c r="EI666" i="1"/>
  <c r="GG665" i="1"/>
  <c r="HF789" i="1"/>
  <c r="HF846" i="1" s="1"/>
  <c r="HF879" i="1" s="1"/>
  <c r="HF898" i="1" s="1"/>
  <c r="IE666" i="1"/>
  <c r="FQ665" i="1"/>
  <c r="BN667" i="1"/>
  <c r="EK787" i="1"/>
  <c r="EK844" i="1" s="1"/>
  <c r="EK877" i="1" s="1"/>
  <c r="FW666" i="1"/>
  <c r="EQ666" i="1"/>
  <c r="CQ666" i="1"/>
  <c r="AW663" i="1"/>
  <c r="IS665" i="1"/>
  <c r="FY787" i="1"/>
  <c r="FY844" i="1" s="1"/>
  <c r="FY877" i="1" s="1"/>
  <c r="GQ800" i="1"/>
  <c r="IQ800" i="1"/>
  <c r="IM666" i="1"/>
  <c r="BZ789" i="1"/>
  <c r="BZ846" i="1" s="1"/>
  <c r="BZ879" i="1" s="1"/>
  <c r="BZ898" i="1" s="1"/>
  <c r="BV667" i="1"/>
  <c r="IU788" i="1"/>
  <c r="CL667" i="1"/>
  <c r="EU666" i="1"/>
  <c r="FG666" i="1"/>
  <c r="GM666" i="1"/>
  <c r="GI666" i="1"/>
  <c r="HC845" i="1"/>
  <c r="HC878" i="1" s="1"/>
  <c r="FS666" i="1"/>
  <c r="FV667" i="1"/>
  <c r="GS665" i="1"/>
  <c r="BI786" i="1"/>
  <c r="BA786" i="1"/>
  <c r="EE788" i="1"/>
  <c r="EE845" i="1" s="1"/>
  <c r="EE878" i="1" s="1"/>
  <c r="HJ789" i="1"/>
  <c r="HJ846" i="1" s="1"/>
  <c r="HJ879" i="1" s="1"/>
  <c r="HJ898" i="1" s="1"/>
  <c r="BO788" i="1"/>
  <c r="BO845" i="1" s="1"/>
  <c r="BO878" i="1" s="1"/>
  <c r="DQ665" i="1"/>
  <c r="GM800" i="1"/>
  <c r="HC666" i="1"/>
  <c r="GE666" i="1"/>
  <c r="DC666" i="1"/>
  <c r="CU666" i="1"/>
  <c r="HK800" i="1"/>
  <c r="HG788" i="1"/>
  <c r="HA665" i="1"/>
  <c r="DI665" i="1"/>
  <c r="BU663" i="1"/>
  <c r="GU845" i="1"/>
  <c r="GU878" i="1" s="1"/>
  <c r="CI666" i="1"/>
  <c r="HS666" i="1"/>
  <c r="GY666" i="1"/>
  <c r="HS800" i="1"/>
  <c r="CX789" i="1"/>
  <c r="CX846" i="1" s="1"/>
  <c r="CX879" i="1" s="1"/>
  <c r="CX898" i="1" s="1"/>
  <c r="FK666" i="1"/>
  <c r="DF667" i="1"/>
  <c r="DG788" i="1"/>
  <c r="G849" i="1"/>
  <c r="G882" i="1" s="1"/>
  <c r="IT845" i="1"/>
  <c r="IT878" i="1" s="1"/>
  <c r="IO665" i="1"/>
  <c r="HQ787" i="1"/>
  <c r="HQ844" i="1" s="1"/>
  <c r="HQ877" i="1" s="1"/>
  <c r="IT667" i="1"/>
  <c r="BY665" i="1"/>
  <c r="GK663" i="1"/>
  <c r="BK788" i="1"/>
  <c r="BK800" i="1" s="1"/>
  <c r="BB667" i="1"/>
  <c r="AX667" i="1"/>
  <c r="HB667" i="1"/>
  <c r="EO786" i="1"/>
  <c r="IO663" i="1"/>
  <c r="DN667" i="1"/>
  <c r="GC787" i="1"/>
  <c r="GC844" i="1" s="1"/>
  <c r="GC877" i="1" s="1"/>
  <c r="HW800" i="1"/>
  <c r="HE665" i="1"/>
  <c r="EU845" i="1"/>
  <c r="EU878" i="1" s="1"/>
  <c r="GU666" i="1"/>
  <c r="DW666" i="1"/>
  <c r="II788" i="1"/>
  <c r="CD667" i="1"/>
  <c r="GY800" i="1"/>
  <c r="FK845" i="1"/>
  <c r="FK878" i="1" s="1"/>
  <c r="HO666" i="1"/>
  <c r="IQ666" i="1"/>
  <c r="IM800" i="1"/>
  <c r="BF667" i="1"/>
  <c r="DS788" i="1"/>
  <c r="DS845" i="1" s="1"/>
  <c r="DS878" i="1" s="1"/>
  <c r="GQ666" i="1"/>
  <c r="CH789" i="1"/>
  <c r="CH846" i="1" s="1"/>
  <c r="CH879" i="1" s="1"/>
  <c r="CH898" i="1" s="1"/>
  <c r="CO787" i="1"/>
  <c r="CO844" i="1" s="1"/>
  <c r="CO877" i="1" s="1"/>
  <c r="CO665" i="1"/>
  <c r="CW787" i="1"/>
  <c r="CW844" i="1" s="1"/>
  <c r="CW877" i="1" s="1"/>
  <c r="CW665" i="1"/>
  <c r="DA787" i="1"/>
  <c r="DA844" i="1" s="1"/>
  <c r="DA877" i="1" s="1"/>
  <c r="DA665" i="1"/>
  <c r="DE787" i="1"/>
  <c r="DE844" i="1" s="1"/>
  <c r="DE877" i="1" s="1"/>
  <c r="DE665" i="1"/>
  <c r="DJ667" i="1"/>
  <c r="DJ789" i="1"/>
  <c r="DJ846" i="1" s="1"/>
  <c r="DJ879" i="1" s="1"/>
  <c r="DJ898" i="1" s="1"/>
  <c r="FN789" i="1"/>
  <c r="FN846" i="1" s="1"/>
  <c r="FN879" i="1" s="1"/>
  <c r="FN898" i="1" s="1"/>
  <c r="FN667" i="1"/>
  <c r="GD667" i="1"/>
  <c r="GD789" i="1"/>
  <c r="GD846" i="1" s="1"/>
  <c r="GD879" i="1" s="1"/>
  <c r="GD898" i="1" s="1"/>
  <c r="FR800" i="1"/>
  <c r="FA786" i="1"/>
  <c r="AW665" i="1"/>
  <c r="HC665" i="1"/>
  <c r="DU663" i="1"/>
  <c r="CK788" i="1"/>
  <c r="HY663" i="1"/>
  <c r="CC665" i="1"/>
  <c r="IH663" i="1"/>
  <c r="IH786" i="1"/>
  <c r="GX786" i="1"/>
  <c r="GX663" i="1"/>
  <c r="GP663" i="1"/>
  <c r="GP786" i="1"/>
  <c r="GH786" i="1"/>
  <c r="GH663" i="1"/>
  <c r="FZ786" i="1"/>
  <c r="FZ663" i="1"/>
  <c r="AV665" i="1"/>
  <c r="AV787" i="1"/>
  <c r="AV844" i="1" s="1"/>
  <c r="AV877" i="1" s="1"/>
  <c r="BH787" i="1"/>
  <c r="BH844" i="1" s="1"/>
  <c r="BH877" i="1" s="1"/>
  <c r="BH665" i="1"/>
  <c r="BW787" i="1"/>
  <c r="BW844" i="1" s="1"/>
  <c r="BW877" i="1" s="1"/>
  <c r="CT787" i="1"/>
  <c r="CT844" i="1" s="1"/>
  <c r="CT877" i="1" s="1"/>
  <c r="CT665" i="1"/>
  <c r="CX665" i="1"/>
  <c r="CX787" i="1"/>
  <c r="CX844" i="1" s="1"/>
  <c r="CX877" i="1" s="1"/>
  <c r="CR800" i="1"/>
  <c r="CR845" i="1"/>
  <c r="CR878" i="1" s="1"/>
  <c r="CZ666" i="1"/>
  <c r="CZ788" i="1"/>
  <c r="DD845" i="1"/>
  <c r="DD878" i="1" s="1"/>
  <c r="DD800" i="1"/>
  <c r="DL666" i="1"/>
  <c r="DL788" i="1"/>
  <c r="DX666" i="1"/>
  <c r="DX788" i="1"/>
  <c r="DX845" i="1" s="1"/>
  <c r="DX878" i="1" s="1"/>
  <c r="EN666" i="1"/>
  <c r="EN788" i="1"/>
  <c r="ER788" i="1"/>
  <c r="ER666" i="1"/>
  <c r="EV788" i="1"/>
  <c r="EV666" i="1"/>
  <c r="FP788" i="1"/>
  <c r="FP666" i="1"/>
  <c r="FT666" i="1"/>
  <c r="FT788" i="1"/>
  <c r="HD666" i="1"/>
  <c r="HD788" i="1"/>
  <c r="IJ666" i="1"/>
  <c r="IJ788" i="1"/>
  <c r="IN788" i="1"/>
  <c r="IN666" i="1"/>
  <c r="AU667" i="1"/>
  <c r="AU789" i="1"/>
  <c r="AU846" i="1" s="1"/>
  <c r="AU879" i="1" s="1"/>
  <c r="AU898" i="1" s="1"/>
  <c r="BC789" i="1"/>
  <c r="BC846" i="1" s="1"/>
  <c r="BC879" i="1" s="1"/>
  <c r="BC898" i="1" s="1"/>
  <c r="BC667" i="1"/>
  <c r="BK789" i="1"/>
  <c r="BK846" i="1" s="1"/>
  <c r="BK879" i="1" s="1"/>
  <c r="BK898" i="1" s="1"/>
  <c r="BK667" i="1"/>
  <c r="BW789" i="1"/>
  <c r="BW846" i="1" s="1"/>
  <c r="BW879" i="1" s="1"/>
  <c r="BW898" i="1" s="1"/>
  <c r="BW667" i="1"/>
  <c r="CA789" i="1"/>
  <c r="CA846" i="1" s="1"/>
  <c r="CA879" i="1" s="1"/>
  <c r="CA898" i="1" s="1"/>
  <c r="CA667" i="1"/>
  <c r="IW663" i="1"/>
  <c r="IW786" i="1"/>
  <c r="IK786" i="1"/>
  <c r="IK663" i="1"/>
  <c r="HI663" i="1"/>
  <c r="HI786" i="1"/>
  <c r="GS663" i="1"/>
  <c r="GS786" i="1"/>
  <c r="FQ663" i="1"/>
  <c r="FQ786" i="1"/>
  <c r="EK786" i="1"/>
  <c r="EK663" i="1"/>
  <c r="EG663" i="1"/>
  <c r="EG786" i="1"/>
  <c r="EC663" i="1"/>
  <c r="EC786" i="1"/>
  <c r="CG786" i="1"/>
  <c r="CG663" i="1"/>
  <c r="CC786" i="1"/>
  <c r="CC663" i="1"/>
  <c r="BY663" i="1"/>
  <c r="BY786" i="1"/>
  <c r="BE786" i="1"/>
  <c r="BE663" i="1"/>
  <c r="BE665" i="1"/>
  <c r="BE787" i="1"/>
  <c r="BE844" i="1" s="1"/>
  <c r="BE877" i="1" s="1"/>
  <c r="BI787" i="1"/>
  <c r="BI844" i="1" s="1"/>
  <c r="BI877" i="1" s="1"/>
  <c r="BI665" i="1"/>
  <c r="BM787" i="1"/>
  <c r="BM844" i="1" s="1"/>
  <c r="BM877" i="1" s="1"/>
  <c r="BM665" i="1"/>
  <c r="BQ665" i="1"/>
  <c r="BQ787" i="1"/>
  <c r="BQ844" i="1" s="1"/>
  <c r="BQ877" i="1" s="1"/>
  <c r="EI787" i="1"/>
  <c r="EI844" i="1" s="1"/>
  <c r="EI877" i="1" s="1"/>
  <c r="EI665" i="1"/>
  <c r="EM787" i="1"/>
  <c r="EM844" i="1" s="1"/>
  <c r="EM877" i="1" s="1"/>
  <c r="EM665" i="1"/>
  <c r="FC787" i="1"/>
  <c r="FC844" i="1" s="1"/>
  <c r="FC877" i="1" s="1"/>
  <c r="FC665" i="1"/>
  <c r="FG787" i="1"/>
  <c r="FG844" i="1" s="1"/>
  <c r="FG877" i="1" s="1"/>
  <c r="FG665" i="1"/>
  <c r="FW787" i="1"/>
  <c r="FW844" i="1" s="1"/>
  <c r="FW877" i="1" s="1"/>
  <c r="FW665" i="1"/>
  <c r="GQ665" i="1"/>
  <c r="GQ787" i="1"/>
  <c r="GQ844" i="1" s="1"/>
  <c r="GQ877" i="1" s="1"/>
  <c r="HO787" i="1"/>
  <c r="HO844" i="1" s="1"/>
  <c r="HO877" i="1" s="1"/>
  <c r="HO665" i="1"/>
  <c r="HW665" i="1"/>
  <c r="HW787" i="1"/>
  <c r="HW844" i="1" s="1"/>
  <c r="HW877" i="1" s="1"/>
  <c r="II787" i="1"/>
  <c r="II844" i="1" s="1"/>
  <c r="II877" i="1" s="1"/>
  <c r="II665" i="1"/>
  <c r="IM665" i="1"/>
  <c r="IM787" i="1"/>
  <c r="IM844" i="1" s="1"/>
  <c r="IM877" i="1" s="1"/>
  <c r="IU787" i="1"/>
  <c r="IU844" i="1" s="1"/>
  <c r="IU877" i="1" s="1"/>
  <c r="IU665" i="1"/>
  <c r="BE666" i="1"/>
  <c r="BE788" i="1"/>
  <c r="BI800" i="1"/>
  <c r="BI845" i="1"/>
  <c r="BI878" i="1" s="1"/>
  <c r="BM666" i="1"/>
  <c r="BM788" i="1"/>
  <c r="BM800" i="1" s="1"/>
  <c r="BU788" i="1"/>
  <c r="BU666" i="1"/>
  <c r="BY666" i="1"/>
  <c r="BY788" i="1"/>
  <c r="BY800" i="1" s="1"/>
  <c r="CG666" i="1"/>
  <c r="CG788" i="1"/>
  <c r="CG845" i="1" s="1"/>
  <c r="CG878" i="1" s="1"/>
  <c r="CS666" i="1"/>
  <c r="CS788" i="1"/>
  <c r="DA845" i="1"/>
  <c r="DA878" i="1" s="1"/>
  <c r="DA800" i="1"/>
  <c r="DU666" i="1"/>
  <c r="DU788" i="1"/>
  <c r="DU800" i="1" s="1"/>
  <c r="DY788" i="1"/>
  <c r="DY666" i="1"/>
  <c r="EC666" i="1"/>
  <c r="EC788" i="1"/>
  <c r="EO666" i="1"/>
  <c r="EO788" i="1"/>
  <c r="FA666" i="1"/>
  <c r="FA788" i="1"/>
  <c r="FA800" i="1" s="1"/>
  <c r="GK788" i="1"/>
  <c r="GK666" i="1"/>
  <c r="GO788" i="1"/>
  <c r="GO845" i="1" s="1"/>
  <c r="GO878" i="1" s="1"/>
  <c r="GO666" i="1"/>
  <c r="GW800" i="1"/>
  <c r="GW845" i="1"/>
  <c r="GW878" i="1" s="1"/>
  <c r="HE788" i="1"/>
  <c r="HE666" i="1"/>
  <c r="HM800" i="1"/>
  <c r="HM845" i="1"/>
  <c r="HM878" i="1" s="1"/>
  <c r="FI800" i="1"/>
  <c r="CK665" i="1"/>
  <c r="HQ663" i="1"/>
  <c r="DM787" i="1"/>
  <c r="DM844" i="1" s="1"/>
  <c r="DM877" i="1" s="1"/>
  <c r="CS663" i="1"/>
  <c r="FE786" i="1"/>
  <c r="BM786" i="1"/>
  <c r="CG787" i="1"/>
  <c r="CG844" i="1" s="1"/>
  <c r="CG877" i="1" s="1"/>
  <c r="HK665" i="1"/>
  <c r="DH665" i="1"/>
  <c r="DH787" i="1"/>
  <c r="DH844" i="1" s="1"/>
  <c r="DH877" i="1" s="1"/>
  <c r="DL665" i="1"/>
  <c r="DL787" i="1"/>
  <c r="DL844" i="1" s="1"/>
  <c r="DL877" i="1" s="1"/>
  <c r="DP787" i="1"/>
  <c r="DP844" i="1" s="1"/>
  <c r="DP877" i="1" s="1"/>
  <c r="DP665" i="1"/>
  <c r="DX787" i="1"/>
  <c r="DX844" i="1" s="1"/>
  <c r="DX877" i="1" s="1"/>
  <c r="DX665" i="1"/>
  <c r="FD787" i="1"/>
  <c r="FD844" i="1" s="1"/>
  <c r="FD877" i="1" s="1"/>
  <c r="FD665" i="1"/>
  <c r="FL665" i="1"/>
  <c r="FL787" i="1"/>
  <c r="FL844" i="1" s="1"/>
  <c r="FL877" i="1" s="1"/>
  <c r="GF787" i="1"/>
  <c r="GF844" i="1" s="1"/>
  <c r="GF877" i="1" s="1"/>
  <c r="GF665" i="1"/>
  <c r="GN787" i="1"/>
  <c r="GN844" i="1" s="1"/>
  <c r="GN877" i="1" s="1"/>
  <c r="GN665" i="1"/>
  <c r="GV787" i="1"/>
  <c r="GV844" i="1" s="1"/>
  <c r="GV877" i="1" s="1"/>
  <c r="GV665" i="1"/>
  <c r="HH787" i="1"/>
  <c r="HH844" i="1" s="1"/>
  <c r="HH877" i="1" s="1"/>
  <c r="HH665" i="1"/>
  <c r="HP665" i="1"/>
  <c r="HP787" i="1"/>
  <c r="HP844" i="1" s="1"/>
  <c r="HP877" i="1" s="1"/>
  <c r="IN787" i="1"/>
  <c r="IN844" i="1" s="1"/>
  <c r="IN877" i="1" s="1"/>
  <c r="IN665" i="1"/>
  <c r="IR787" i="1"/>
  <c r="IR844" i="1" s="1"/>
  <c r="IR877" i="1" s="1"/>
  <c r="IR665" i="1"/>
  <c r="BB788" i="1"/>
  <c r="BB666" i="1"/>
  <c r="BF666" i="1"/>
  <c r="BF788" i="1"/>
  <c r="BF845" i="1" s="1"/>
  <c r="BF878" i="1" s="1"/>
  <c r="BR666" i="1"/>
  <c r="BR788" i="1"/>
  <c r="BR845" i="1" s="1"/>
  <c r="BR878" i="1" s="1"/>
  <c r="BZ788" i="1"/>
  <c r="BZ666" i="1"/>
  <c r="CD788" i="1"/>
  <c r="CD800" i="1" s="1"/>
  <c r="CD666" i="1"/>
  <c r="FY786" i="1"/>
  <c r="FY663" i="1"/>
  <c r="GH667" i="1"/>
  <c r="GH789" i="1"/>
  <c r="GH846" i="1" s="1"/>
  <c r="GH879" i="1" s="1"/>
  <c r="GH898" i="1" s="1"/>
  <c r="GT789" i="1"/>
  <c r="GT846" i="1" s="1"/>
  <c r="GT879" i="1" s="1"/>
  <c r="GT898" i="1" s="1"/>
  <c r="GT667" i="1"/>
  <c r="GX667" i="1"/>
  <c r="GX789" i="1"/>
  <c r="GX846" i="1" s="1"/>
  <c r="GX879" i="1" s="1"/>
  <c r="GX898" i="1" s="1"/>
  <c r="CD786" i="1"/>
  <c r="CP786" i="1"/>
  <c r="HN789" i="1"/>
  <c r="HN846" i="1" s="1"/>
  <c r="HN879" i="1" s="1"/>
  <c r="HN898" i="1" s="1"/>
  <c r="GX845" i="1"/>
  <c r="GX878" i="1" s="1"/>
  <c r="BN663" i="1"/>
  <c r="EW663" i="1"/>
  <c r="HU786" i="1"/>
  <c r="BV663" i="1"/>
  <c r="BZ663" i="1"/>
  <c r="GC663" i="1"/>
  <c r="HA786" i="1"/>
  <c r="GL667" i="1"/>
  <c r="FJ667" i="1"/>
  <c r="ED789" i="1"/>
  <c r="ED846" i="1" s="1"/>
  <c r="ED879" i="1" s="1"/>
  <c r="ED898" i="1" s="1"/>
  <c r="IG786" i="1"/>
  <c r="IU663" i="1"/>
  <c r="DO667" i="1"/>
  <c r="DO789" i="1"/>
  <c r="DO846" i="1" s="1"/>
  <c r="DO879" i="1" s="1"/>
  <c r="DO898" i="1" s="1"/>
  <c r="FU786" i="1"/>
  <c r="FU663" i="1"/>
  <c r="FM786" i="1"/>
  <c r="FM663" i="1"/>
  <c r="FI663" i="1"/>
  <c r="FI786" i="1"/>
  <c r="BB786" i="1"/>
  <c r="BB663" i="1"/>
  <c r="GW786" i="1"/>
  <c r="BJ786" i="1"/>
  <c r="CW786" i="1"/>
  <c r="DE786" i="1"/>
  <c r="HM786" i="1"/>
  <c r="HE663" i="1"/>
  <c r="IP667" i="1"/>
  <c r="DM663" i="1"/>
  <c r="GO786" i="1"/>
  <c r="DY663" i="1"/>
  <c r="IH667" i="1"/>
  <c r="GY663" i="1"/>
  <c r="GY786" i="1"/>
  <c r="FC786" i="1"/>
  <c r="FC663" i="1"/>
  <c r="EU786" i="1"/>
  <c r="EU663" i="1"/>
  <c r="EM786" i="1"/>
  <c r="EM663" i="1"/>
  <c r="CB786" i="1"/>
  <c r="CB663" i="1"/>
  <c r="CI787" i="1"/>
  <c r="CI844" i="1" s="1"/>
  <c r="CI877" i="1" s="1"/>
  <c r="CI665" i="1"/>
  <c r="GW665" i="1"/>
  <c r="GW787" i="1"/>
  <c r="GW844" i="1" s="1"/>
  <c r="GW877" i="1" s="1"/>
  <c r="CE788" i="1"/>
  <c r="CE845" i="1" s="1"/>
  <c r="CE878" i="1" s="1"/>
  <c r="CE666" i="1"/>
  <c r="CP666" i="1"/>
  <c r="CP788" i="1"/>
  <c r="CP800" i="1" s="1"/>
  <c r="CT666" i="1"/>
  <c r="CT788" i="1"/>
  <c r="CT800" i="1" s="1"/>
  <c r="DB666" i="1"/>
  <c r="DB788" i="1"/>
  <c r="DB800" i="1" s="1"/>
  <c r="DN666" i="1"/>
  <c r="DN788" i="1"/>
  <c r="GP666" i="1"/>
  <c r="GP788" i="1"/>
  <c r="GP845" i="1" s="1"/>
  <c r="GP878" i="1" s="1"/>
  <c r="HB788" i="1"/>
  <c r="HB666" i="1"/>
  <c r="IS663" i="1"/>
  <c r="IS786" i="1"/>
  <c r="DI663" i="1"/>
  <c r="DI786" i="1"/>
  <c r="DA663" i="1"/>
  <c r="DA786" i="1"/>
  <c r="DZ667" i="1"/>
  <c r="DZ789" i="1"/>
  <c r="DZ846" i="1" s="1"/>
  <c r="DZ879" i="1" s="1"/>
  <c r="DZ898" i="1" s="1"/>
  <c r="EH667" i="1"/>
  <c r="EH789" i="1"/>
  <c r="EH846" i="1" s="1"/>
  <c r="EH879" i="1" s="1"/>
  <c r="EH898" i="1" s="1"/>
  <c r="EP789" i="1"/>
  <c r="EP846" i="1" s="1"/>
  <c r="EP879" i="1" s="1"/>
  <c r="EP898" i="1" s="1"/>
  <c r="EP667" i="1"/>
  <c r="ET667" i="1"/>
  <c r="ET789" i="1"/>
  <c r="ET846" i="1" s="1"/>
  <c r="ET879" i="1" s="1"/>
  <c r="ET898" i="1" s="1"/>
  <c r="EZ845" i="1"/>
  <c r="EZ878" i="1" s="1"/>
  <c r="DQ663" i="1"/>
  <c r="HR789" i="1"/>
  <c r="HR846" i="1" s="1"/>
  <c r="HR879" i="1" s="1"/>
  <c r="HR898" i="1" s="1"/>
  <c r="BR786" i="1"/>
  <c r="GP667" i="1"/>
  <c r="FB789" i="1"/>
  <c r="FB846" i="1" s="1"/>
  <c r="FB879" i="1" s="1"/>
  <c r="FB898" i="1" s="1"/>
  <c r="EX667" i="1"/>
  <c r="HV789" i="1"/>
  <c r="HV846" i="1" s="1"/>
  <c r="HV879" i="1" s="1"/>
  <c r="HV898" i="1" s="1"/>
  <c r="IC663" i="1"/>
  <c r="CT663" i="1"/>
  <c r="ID663" i="1"/>
  <c r="ID786" i="1"/>
  <c r="GL786" i="1"/>
  <c r="GL663" i="1"/>
  <c r="AU787" i="1"/>
  <c r="AU844" i="1" s="1"/>
  <c r="AU877" i="1" s="1"/>
  <c r="AU665" i="1"/>
  <c r="BO665" i="1"/>
  <c r="BO787" i="1"/>
  <c r="BO844" i="1" s="1"/>
  <c r="BO877" i="1" s="1"/>
  <c r="DG787" i="1"/>
  <c r="DG844" i="1" s="1"/>
  <c r="DG877" i="1" s="1"/>
  <c r="DG665" i="1"/>
  <c r="DO665" i="1"/>
  <c r="DO787" i="1"/>
  <c r="DO844" i="1" s="1"/>
  <c r="DO877" i="1" s="1"/>
  <c r="EH665" i="1"/>
  <c r="CI845" i="1"/>
  <c r="CI878" i="1" s="1"/>
  <c r="CI800" i="1"/>
  <c r="DG667" i="1"/>
  <c r="DG789" i="1"/>
  <c r="DG846" i="1" s="1"/>
  <c r="DG879" i="1" s="1"/>
  <c r="DG898" i="1" s="1"/>
  <c r="DM789" i="1"/>
  <c r="DM846" i="1" s="1"/>
  <c r="DM879" i="1" s="1"/>
  <c r="DM898" i="1" s="1"/>
  <c r="DM667" i="1"/>
  <c r="EC789" i="1"/>
  <c r="EC846" i="1" s="1"/>
  <c r="EC879" i="1" s="1"/>
  <c r="EC898" i="1" s="1"/>
  <c r="EC667" i="1"/>
  <c r="CZ665" i="1"/>
  <c r="CX663" i="1"/>
  <c r="HN663" i="1"/>
  <c r="DD665" i="1"/>
  <c r="FV800" i="1"/>
  <c r="HA800" i="1"/>
  <c r="BH845" i="1"/>
  <c r="BH878" i="1" s="1"/>
  <c r="EI800" i="1"/>
  <c r="FX800" i="1"/>
  <c r="HQ845" i="1"/>
  <c r="HQ878" i="1" s="1"/>
  <c r="IL786" i="1"/>
  <c r="EH663" i="1"/>
  <c r="DB663" i="1"/>
  <c r="FB663" i="1"/>
  <c r="BS786" i="1"/>
  <c r="FJ788" i="1"/>
  <c r="EH788" i="1"/>
  <c r="FN666" i="1"/>
  <c r="CX666" i="1"/>
  <c r="DZ788" i="1"/>
  <c r="CE786" i="1"/>
  <c r="CW789" i="1"/>
  <c r="CW846" i="1" s="1"/>
  <c r="CW879" i="1" s="1"/>
  <c r="CW898" i="1" s="1"/>
  <c r="IH788" i="1"/>
  <c r="IE845" i="1"/>
  <c r="IE878" i="1" s="1"/>
  <c r="EX786" i="1"/>
  <c r="FR665" i="1"/>
  <c r="IK800" i="1"/>
  <c r="DP667" i="1"/>
  <c r="DP789" i="1"/>
  <c r="DP846" i="1" s="1"/>
  <c r="DP879" i="1" s="1"/>
  <c r="DP898" i="1" s="1"/>
  <c r="EL789" i="1"/>
  <c r="EL846" i="1" s="1"/>
  <c r="EL879" i="1" s="1"/>
  <c r="EL898" i="1" s="1"/>
  <c r="EL667" i="1"/>
  <c r="FF667" i="1"/>
  <c r="FF789" i="1"/>
  <c r="FF846" i="1" s="1"/>
  <c r="FF879" i="1" s="1"/>
  <c r="FF898" i="1" s="1"/>
  <c r="FR789" i="1"/>
  <c r="FR846" i="1" s="1"/>
  <c r="FR879" i="1" s="1"/>
  <c r="FR898" i="1" s="1"/>
  <c r="FR667" i="1"/>
  <c r="FZ789" i="1"/>
  <c r="FZ846" i="1" s="1"/>
  <c r="FZ879" i="1" s="1"/>
  <c r="FZ898" i="1" s="1"/>
  <c r="FZ667" i="1"/>
  <c r="FO845" i="1"/>
  <c r="FO878" i="1" s="1"/>
  <c r="BL665" i="1"/>
  <c r="BL787" i="1"/>
  <c r="BL844" i="1" s="1"/>
  <c r="BL877" i="1" s="1"/>
  <c r="BP787" i="1"/>
  <c r="BP844" i="1" s="1"/>
  <c r="BP877" i="1" s="1"/>
  <c r="BP665" i="1"/>
  <c r="EB667" i="1"/>
  <c r="EB789" i="1"/>
  <c r="EB846" i="1" s="1"/>
  <c r="EB879" i="1" s="1"/>
  <c r="EB898" i="1" s="1"/>
  <c r="GG800" i="1"/>
  <c r="DC845" i="1"/>
  <c r="DC878" i="1" s="1"/>
  <c r="CO786" i="1"/>
  <c r="CO663" i="1"/>
  <c r="BQ663" i="1"/>
  <c r="BQ786" i="1"/>
  <c r="GJ788" i="1"/>
  <c r="GJ666" i="1"/>
  <c r="GN845" i="1"/>
  <c r="GN878" i="1" s="1"/>
  <c r="GN800" i="1"/>
  <c r="GR666" i="1"/>
  <c r="GR788" i="1"/>
  <c r="GZ666" i="1"/>
  <c r="GZ788" i="1"/>
  <c r="HH845" i="1"/>
  <c r="HH878" i="1" s="1"/>
  <c r="HH800" i="1"/>
  <c r="HT666" i="1"/>
  <c r="HT788" i="1"/>
  <c r="IB666" i="1"/>
  <c r="IB788" i="1"/>
  <c r="IF800" i="1"/>
  <c r="IF845" i="1"/>
  <c r="IF878" i="1" s="1"/>
  <c r="IV788" i="1"/>
  <c r="IV666" i="1"/>
  <c r="AY789" i="1"/>
  <c r="AY846" i="1" s="1"/>
  <c r="AY879" i="1" s="1"/>
  <c r="AY898" i="1" s="1"/>
  <c r="AY667" i="1"/>
  <c r="BG667" i="1"/>
  <c r="BG789" i="1"/>
  <c r="BG846" i="1" s="1"/>
  <c r="BG879" i="1" s="1"/>
  <c r="BG898" i="1" s="1"/>
  <c r="CE667" i="1"/>
  <c r="CE789" i="1"/>
  <c r="CE846" i="1" s="1"/>
  <c r="CE879" i="1" s="1"/>
  <c r="CE898" i="1" s="1"/>
  <c r="CQ789" i="1"/>
  <c r="CQ846" i="1" s="1"/>
  <c r="CQ879" i="1" s="1"/>
  <c r="CQ898" i="1" s="1"/>
  <c r="CQ667" i="1"/>
  <c r="CY789" i="1"/>
  <c r="CY846" i="1" s="1"/>
  <c r="CY879" i="1" s="1"/>
  <c r="CY898" i="1" s="1"/>
  <c r="CY667" i="1"/>
  <c r="FS663" i="1"/>
  <c r="FS786" i="1"/>
  <c r="FO663" i="1"/>
  <c r="FO786" i="1"/>
  <c r="EI786" i="1"/>
  <c r="EI663" i="1"/>
  <c r="DS786" i="1"/>
  <c r="DS663" i="1"/>
  <c r="DC786" i="1"/>
  <c r="DC663" i="1"/>
  <c r="CY786" i="1"/>
  <c r="CY663" i="1"/>
  <c r="CA787" i="1"/>
  <c r="CA844" i="1" s="1"/>
  <c r="CA877" i="1" s="1"/>
  <c r="CA665" i="1"/>
  <c r="CQ665" i="1"/>
  <c r="CQ787" i="1"/>
  <c r="CQ844" i="1" s="1"/>
  <c r="CQ877" i="1" s="1"/>
  <c r="DJ665" i="1"/>
  <c r="DJ787" i="1"/>
  <c r="DJ844" i="1" s="1"/>
  <c r="DJ877" i="1" s="1"/>
  <c r="DY787" i="1"/>
  <c r="DY844" i="1" s="1"/>
  <c r="DY877" i="1" s="1"/>
  <c r="DY665" i="1"/>
  <c r="ES665" i="1"/>
  <c r="ES787" i="1"/>
  <c r="ES844" i="1" s="1"/>
  <c r="ES877" i="1" s="1"/>
  <c r="EW665" i="1"/>
  <c r="EW787" i="1"/>
  <c r="EW844" i="1" s="1"/>
  <c r="EW877" i="1" s="1"/>
  <c r="FA665" i="1"/>
  <c r="FA787" i="1"/>
  <c r="FA844" i="1" s="1"/>
  <c r="FA877" i="1" s="1"/>
  <c r="FU665" i="1"/>
  <c r="FU787" i="1"/>
  <c r="FU844" i="1" s="1"/>
  <c r="FU877" i="1" s="1"/>
  <c r="GK665" i="1"/>
  <c r="GK787" i="1"/>
  <c r="GK844" i="1" s="1"/>
  <c r="GK877" i="1" s="1"/>
  <c r="GO665" i="1"/>
  <c r="GO787" i="1"/>
  <c r="GO844" i="1" s="1"/>
  <c r="GO877" i="1" s="1"/>
  <c r="IG665" i="1"/>
  <c r="IG787" i="1"/>
  <c r="IG844" i="1" s="1"/>
  <c r="IG877" i="1" s="1"/>
  <c r="AU666" i="1"/>
  <c r="AU788" i="1"/>
  <c r="AY666" i="1"/>
  <c r="AY788" i="1"/>
  <c r="BC788" i="1"/>
  <c r="BC666" i="1"/>
  <c r="BS788" i="1"/>
  <c r="BS666" i="1"/>
  <c r="BW666" i="1"/>
  <c r="BW788" i="1"/>
  <c r="CO788" i="1"/>
  <c r="CO666" i="1"/>
  <c r="CW666" i="1"/>
  <c r="CW788" i="1"/>
  <c r="DE666" i="1"/>
  <c r="DE788" i="1"/>
  <c r="DI788" i="1"/>
  <c r="DI666" i="1"/>
  <c r="DM800" i="1"/>
  <c r="DM845" i="1"/>
  <c r="DM878" i="1" s="1"/>
  <c r="DQ666" i="1"/>
  <c r="DQ788" i="1"/>
  <c r="EG788" i="1"/>
  <c r="EG666" i="1"/>
  <c r="EK788" i="1"/>
  <c r="EK666" i="1"/>
  <c r="ES666" i="1"/>
  <c r="ES788" i="1"/>
  <c r="EW666" i="1"/>
  <c r="EW788" i="1"/>
  <c r="FE788" i="1"/>
  <c r="FE666" i="1"/>
  <c r="FM788" i="1"/>
  <c r="FM666" i="1"/>
  <c r="FU666" i="1"/>
  <c r="FU788" i="1"/>
  <c r="FY666" i="1"/>
  <c r="FY788" i="1"/>
  <c r="DR667" i="1"/>
  <c r="DR789" i="1"/>
  <c r="DR846" i="1" s="1"/>
  <c r="DR879" i="1" s="1"/>
  <c r="DR898" i="1" s="1"/>
  <c r="ID667" i="1"/>
  <c r="HZ667" i="1"/>
  <c r="IL667" i="1"/>
  <c r="HW786" i="1"/>
  <c r="HW663" i="1"/>
  <c r="EE787" i="1"/>
  <c r="EE844" i="1" s="1"/>
  <c r="EE877" i="1" s="1"/>
  <c r="EE665" i="1"/>
  <c r="GE787" i="1"/>
  <c r="GE844" i="1" s="1"/>
  <c r="GE877" i="1" s="1"/>
  <c r="GE665" i="1"/>
  <c r="FC845" i="1"/>
  <c r="FC878" i="1" s="1"/>
  <c r="FC800" i="1"/>
  <c r="HP789" i="1"/>
  <c r="HP846" i="1" s="1"/>
  <c r="HP879" i="1" s="1"/>
  <c r="HP898" i="1" s="1"/>
  <c r="HP667" i="1"/>
  <c r="HZ786" i="1"/>
  <c r="HZ663" i="1"/>
  <c r="FP665" i="1"/>
  <c r="FP787" i="1"/>
  <c r="FP844" i="1" s="1"/>
  <c r="FP877" i="1" s="1"/>
  <c r="GW789" i="1"/>
  <c r="GW846" i="1" s="1"/>
  <c r="GW879" i="1" s="1"/>
  <c r="GW898" i="1" s="1"/>
  <c r="GW667" i="1"/>
  <c r="IJ663" i="1"/>
  <c r="IJ786" i="1"/>
  <c r="HO786" i="1"/>
  <c r="HO663" i="1"/>
  <c r="GR663" i="1"/>
  <c r="GR786" i="1"/>
  <c r="GJ663" i="1"/>
  <c r="GJ786" i="1"/>
  <c r="HR786" i="1"/>
  <c r="HR663" i="1"/>
  <c r="GM663" i="1"/>
  <c r="GM786" i="1"/>
  <c r="GG786" i="1"/>
  <c r="GG663" i="1"/>
  <c r="EP845" i="1" l="1"/>
  <c r="EP878" i="1" s="1"/>
  <c r="HL800" i="1"/>
  <c r="FD800" i="1"/>
  <c r="FZ845" i="1"/>
  <c r="FZ878" i="1" s="1"/>
  <c r="HP845" i="1"/>
  <c r="HP878" i="1" s="1"/>
  <c r="HF845" i="1"/>
  <c r="HF878" i="1" s="1"/>
  <c r="BD800" i="1"/>
  <c r="CC845" i="1"/>
  <c r="CC878" i="1" s="1"/>
  <c r="EF800" i="1"/>
  <c r="AV800" i="1"/>
  <c r="BL800" i="1"/>
  <c r="CF800" i="1"/>
  <c r="DH845" i="1"/>
  <c r="DH878" i="1" s="1"/>
  <c r="BX845" i="1"/>
  <c r="BX878" i="1" s="1"/>
  <c r="GF845" i="1"/>
  <c r="GF878" i="1" s="1"/>
  <c r="DT800" i="1"/>
  <c r="BT800" i="1"/>
  <c r="EY845" i="1"/>
  <c r="EY878" i="1" s="1"/>
  <c r="IW845" i="1"/>
  <c r="IW878" i="1" s="1"/>
  <c r="FH800" i="1"/>
  <c r="IO845" i="1"/>
  <c r="IO878" i="1" s="1"/>
  <c r="GB800" i="1"/>
  <c r="ID800" i="1"/>
  <c r="CJ845" i="1"/>
  <c r="CJ878" i="1" s="1"/>
  <c r="FL800" i="1"/>
  <c r="G851" i="1"/>
  <c r="G884" i="1" s="1"/>
  <c r="G903" i="1" s="1"/>
  <c r="GT800" i="1"/>
  <c r="HU800" i="1"/>
  <c r="DR845" i="1"/>
  <c r="DR878" i="1" s="1"/>
  <c r="HI845" i="1"/>
  <c r="HI878" i="1" s="1"/>
  <c r="GS800" i="1"/>
  <c r="HZ800" i="1"/>
  <c r="BK845" i="1"/>
  <c r="BK878" i="1" s="1"/>
  <c r="GC845" i="1"/>
  <c r="GC878" i="1" s="1"/>
  <c r="FQ845" i="1"/>
  <c r="FQ878" i="1" s="1"/>
  <c r="IC800" i="1"/>
  <c r="EA800" i="1"/>
  <c r="DJ800" i="1"/>
  <c r="EX800" i="1"/>
  <c r="DO800" i="1"/>
  <c r="CM845" i="1"/>
  <c r="CM878" i="1" s="1"/>
  <c r="DB845" i="1"/>
  <c r="DB878" i="1" s="1"/>
  <c r="GO800" i="1"/>
  <c r="DV845" i="1"/>
  <c r="DV878" i="1" s="1"/>
  <c r="BO800" i="1"/>
  <c r="GA845" i="1"/>
  <c r="GA878" i="1" s="1"/>
  <c r="AX845" i="1"/>
  <c r="AX878" i="1" s="1"/>
  <c r="DK800" i="1"/>
  <c r="EL845" i="1"/>
  <c r="EL878" i="1" s="1"/>
  <c r="DF800" i="1"/>
  <c r="GL800" i="1"/>
  <c r="CP845" i="1"/>
  <c r="CP878" i="1" s="1"/>
  <c r="EE800" i="1"/>
  <c r="BY845" i="1"/>
  <c r="BY878" i="1" s="1"/>
  <c r="BV800" i="1"/>
  <c r="BG800" i="1"/>
  <c r="CL800" i="1"/>
  <c r="BR800" i="1"/>
  <c r="HV800" i="1"/>
  <c r="HN845" i="1"/>
  <c r="HN878" i="1" s="1"/>
  <c r="IL800" i="1"/>
  <c r="IL845" i="1"/>
  <c r="IL878" i="1" s="1"/>
  <c r="DX800" i="1"/>
  <c r="CH845" i="1"/>
  <c r="CH878" i="1" s="1"/>
  <c r="CH800" i="1"/>
  <c r="HJ845" i="1"/>
  <c r="HJ878" i="1" s="1"/>
  <c r="HJ800" i="1"/>
  <c r="BJ800" i="1"/>
  <c r="BJ845" i="1"/>
  <c r="BJ878" i="1" s="1"/>
  <c r="GP800" i="1"/>
  <c r="IP845" i="1"/>
  <c r="IP878" i="1" s="1"/>
  <c r="IP800" i="1"/>
  <c r="GH800" i="1"/>
  <c r="GH845" i="1"/>
  <c r="GH878" i="1" s="1"/>
  <c r="CG800" i="1"/>
  <c r="BN800" i="1"/>
  <c r="BN845" i="1"/>
  <c r="BN878" i="1" s="1"/>
  <c r="ET800" i="1"/>
  <c r="ET845" i="1"/>
  <c r="ET878" i="1" s="1"/>
  <c r="HR845" i="1"/>
  <c r="HR878" i="1" s="1"/>
  <c r="HR800" i="1"/>
  <c r="FB800" i="1"/>
  <c r="FB845" i="1"/>
  <c r="FB878" i="1" s="1"/>
  <c r="CE800" i="1"/>
  <c r="FA845" i="1"/>
  <c r="FA878" i="1" s="1"/>
  <c r="CD845" i="1"/>
  <c r="CD878" i="1" s="1"/>
  <c r="CT845" i="1"/>
  <c r="CT878" i="1" s="1"/>
  <c r="BF800" i="1"/>
  <c r="DG800" i="1"/>
  <c r="DG845" i="1"/>
  <c r="DG878" i="1" s="1"/>
  <c r="HG800" i="1"/>
  <c r="HG845" i="1"/>
  <c r="HG878" i="1" s="1"/>
  <c r="DS800" i="1"/>
  <c r="II800" i="1"/>
  <c r="II845" i="1"/>
  <c r="II878" i="1" s="1"/>
  <c r="IU800" i="1"/>
  <c r="IU845" i="1"/>
  <c r="IU878" i="1" s="1"/>
  <c r="BB800" i="1"/>
  <c r="BB845" i="1"/>
  <c r="BB878" i="1" s="1"/>
  <c r="EC845" i="1"/>
  <c r="EC878" i="1" s="1"/>
  <c r="EC800" i="1"/>
  <c r="IJ800" i="1"/>
  <c r="IJ845" i="1"/>
  <c r="IJ878" i="1" s="1"/>
  <c r="DL845" i="1"/>
  <c r="DL878" i="1" s="1"/>
  <c r="DL800" i="1"/>
  <c r="DU845" i="1"/>
  <c r="DU878" i="1" s="1"/>
  <c r="HE800" i="1"/>
  <c r="HE845" i="1"/>
  <c r="HE878" i="1" s="1"/>
  <c r="EV845" i="1"/>
  <c r="EV878" i="1" s="1"/>
  <c r="EV800" i="1"/>
  <c r="CK845" i="1"/>
  <c r="CK878" i="1" s="1"/>
  <c r="CK800" i="1"/>
  <c r="CS845" i="1"/>
  <c r="CS878" i="1" s="1"/>
  <c r="CS800" i="1"/>
  <c r="BE845" i="1"/>
  <c r="BE878" i="1" s="1"/>
  <c r="BE800" i="1"/>
  <c r="FT800" i="1"/>
  <c r="FT845" i="1"/>
  <c r="FT878" i="1" s="1"/>
  <c r="EN845" i="1"/>
  <c r="EN878" i="1" s="1"/>
  <c r="EN800" i="1"/>
  <c r="CZ800" i="1"/>
  <c r="CZ845" i="1"/>
  <c r="CZ878" i="1" s="1"/>
  <c r="BM845" i="1"/>
  <c r="BM878" i="1" s="1"/>
  <c r="BZ845" i="1"/>
  <c r="BZ878" i="1" s="1"/>
  <c r="BZ800" i="1"/>
  <c r="EO800" i="1"/>
  <c r="EO845" i="1"/>
  <c r="EO878" i="1" s="1"/>
  <c r="HD845" i="1"/>
  <c r="HD878" i="1" s="1"/>
  <c r="HD800" i="1"/>
  <c r="GK800" i="1"/>
  <c r="GK845" i="1"/>
  <c r="GK878" i="1" s="1"/>
  <c r="DY845" i="1"/>
  <c r="DY878" i="1" s="1"/>
  <c r="DY800" i="1"/>
  <c r="BU845" i="1"/>
  <c r="BU878" i="1" s="1"/>
  <c r="BU800" i="1"/>
  <c r="IN800" i="1"/>
  <c r="IN845" i="1"/>
  <c r="IN878" i="1" s="1"/>
  <c r="FP845" i="1"/>
  <c r="FP878" i="1" s="1"/>
  <c r="FP800" i="1"/>
  <c r="ER845" i="1"/>
  <c r="ER878" i="1" s="1"/>
  <c r="ER800" i="1"/>
  <c r="HB800" i="1"/>
  <c r="HB845" i="1"/>
  <c r="HB878" i="1" s="1"/>
  <c r="DN800" i="1"/>
  <c r="DN845" i="1"/>
  <c r="DN878" i="1" s="1"/>
  <c r="IH800" i="1"/>
  <c r="IH845" i="1"/>
  <c r="IH878" i="1" s="1"/>
  <c r="EH800" i="1"/>
  <c r="EH845" i="1"/>
  <c r="EH878" i="1" s="1"/>
  <c r="DZ845" i="1"/>
  <c r="DZ878" i="1" s="1"/>
  <c r="DZ800" i="1"/>
  <c r="FJ800" i="1"/>
  <c r="FJ845" i="1"/>
  <c r="FJ878" i="1" s="1"/>
  <c r="DE800" i="1"/>
  <c r="DE845" i="1"/>
  <c r="DE878" i="1" s="1"/>
  <c r="BW845" i="1"/>
  <c r="BW878" i="1" s="1"/>
  <c r="BW800" i="1"/>
  <c r="AU800" i="1"/>
  <c r="AU845" i="1"/>
  <c r="AU878" i="1" s="1"/>
  <c r="HT800" i="1"/>
  <c r="HT845" i="1"/>
  <c r="HT878" i="1" s="1"/>
  <c r="GZ845" i="1"/>
  <c r="GZ878" i="1" s="1"/>
  <c r="GZ800" i="1"/>
  <c r="FM800" i="1"/>
  <c r="FM845" i="1"/>
  <c r="FM878" i="1" s="1"/>
  <c r="EK800" i="1"/>
  <c r="EK845" i="1"/>
  <c r="EK878" i="1" s="1"/>
  <c r="DI845" i="1"/>
  <c r="DI878" i="1" s="1"/>
  <c r="DI800" i="1"/>
  <c r="BS800" i="1"/>
  <c r="BS845" i="1"/>
  <c r="BS878" i="1" s="1"/>
  <c r="FU845" i="1"/>
  <c r="FU878" i="1" s="1"/>
  <c r="FU800" i="1"/>
  <c r="FE845" i="1"/>
  <c r="FE878" i="1" s="1"/>
  <c r="FE800" i="1"/>
  <c r="EG800" i="1"/>
  <c r="EG845" i="1"/>
  <c r="EG878" i="1" s="1"/>
  <c r="CO845" i="1"/>
  <c r="CO878" i="1" s="1"/>
  <c r="CO800" i="1"/>
  <c r="BC845" i="1"/>
  <c r="BC878" i="1" s="1"/>
  <c r="BC800" i="1"/>
  <c r="IV800" i="1"/>
  <c r="IV845" i="1"/>
  <c r="IV878" i="1" s="1"/>
  <c r="GJ800" i="1"/>
  <c r="GJ845" i="1"/>
  <c r="GJ878" i="1" s="1"/>
  <c r="ES800" i="1"/>
  <c r="ES845" i="1"/>
  <c r="ES878" i="1" s="1"/>
  <c r="FY800" i="1"/>
  <c r="FY845" i="1"/>
  <c r="FY878" i="1" s="1"/>
  <c r="EW845" i="1"/>
  <c r="EW878" i="1" s="1"/>
  <c r="EW800" i="1"/>
  <c r="DQ800" i="1"/>
  <c r="DQ845" i="1"/>
  <c r="DQ878" i="1" s="1"/>
  <c r="CW800" i="1"/>
  <c r="CW845" i="1"/>
  <c r="CW878" i="1" s="1"/>
  <c r="AY800" i="1"/>
  <c r="AY845" i="1"/>
  <c r="AY878" i="1" s="1"/>
  <c r="IB800" i="1"/>
  <c r="IB845" i="1"/>
  <c r="IB878" i="1" s="1"/>
  <c r="GR800" i="1"/>
  <c r="GR845" i="1"/>
  <c r="GR878" i="1" s="1"/>
</calcChain>
</file>

<file path=xl/sharedStrings.xml><?xml version="1.0" encoding="utf-8"?>
<sst xmlns="http://schemas.openxmlformats.org/spreadsheetml/2006/main" count="1674" uniqueCount="351">
  <si>
    <t>NOTE: CHANGES TO THIS SHEET WILL CHANGE THE CHARGES SHOWN IN THE  'SCHEDULE' SHEET. IF YOU ARE AMENDING THE CHARGES DO NOT CHANGE THE POSITION  OF THE ENTRIES.</t>
  </si>
  <si>
    <t>General Permit</t>
  </si>
  <si>
    <t>Morecambe General Permit</t>
  </si>
  <si>
    <t>Specific Permit</t>
  </si>
  <si>
    <t>Members Permit</t>
  </si>
  <si>
    <t>Staff General Permit</t>
  </si>
  <si>
    <t>Staff Specific Permit</t>
  </si>
  <si>
    <t>Partner General Permit</t>
  </si>
  <si>
    <t>General (5 day) Permit</t>
  </si>
  <si>
    <t>Morecambe General (5 day) Permit</t>
  </si>
  <si>
    <t>Specific (5 day) Permit</t>
  </si>
  <si>
    <t>Members (5 day) Permit</t>
  </si>
  <si>
    <t>Staff General (5 day) Permit</t>
  </si>
  <si>
    <t>Staff Specific (5 day) Permit</t>
  </si>
  <si>
    <t>Partner General (5 day) Permit</t>
  </si>
  <si>
    <t>LANCASTER</t>
  </si>
  <si>
    <t>Lucy Street</t>
  </si>
  <si>
    <t>Auction Mart</t>
  </si>
  <si>
    <t>Dallas Road</t>
  </si>
  <si>
    <t>Between 8am &amp; 6pm - Up to 3 hours £2.50</t>
  </si>
  <si>
    <t>Coaches</t>
  </si>
  <si>
    <t>MORECAMBE</t>
  </si>
  <si>
    <t>Bay Arena</t>
  </si>
  <si>
    <t>Marine Road 3</t>
  </si>
  <si>
    <t>Marine Road 4</t>
  </si>
  <si>
    <t>Marine Road 1</t>
  </si>
  <si>
    <t>Pedder Street</t>
  </si>
  <si>
    <t>Bus Station</t>
  </si>
  <si>
    <t>Goods Yard</t>
  </si>
  <si>
    <t>Railway Station</t>
  </si>
  <si>
    <t>Telephone Exchange</t>
  </si>
  <si>
    <t>Town Hall</t>
  </si>
  <si>
    <t>West View Road</t>
  </si>
  <si>
    <t>Marine Road 5</t>
  </si>
  <si>
    <t>Marine Road 6</t>
  </si>
  <si>
    <t>Battery Breakwater</t>
  </si>
  <si>
    <t>Heysham Village</t>
  </si>
  <si>
    <t>Coastal Road</t>
  </si>
  <si>
    <t>Back Brighton Terrace</t>
  </si>
  <si>
    <t>Williamson Park</t>
  </si>
  <si>
    <t>All hours, All days - Up to 24 hours £0.00</t>
  </si>
  <si>
    <t>St Georges Quay</t>
  </si>
  <si>
    <t>Between 8am &amp; 6pm - Up to 1 hour £1.20</t>
  </si>
  <si>
    <t>Between 8am &amp; 6pm - Up to 2 hours £2.00</t>
  </si>
  <si>
    <t>Between 8am &amp; 6pm - Up to 4 hours £3.00</t>
  </si>
  <si>
    <t>Business Permit</t>
  </si>
  <si>
    <t>Salt Ayre Leisure Centre</t>
  </si>
  <si>
    <t>Rylands Park</t>
  </si>
  <si>
    <t>Half Moon Bay</t>
  </si>
  <si>
    <t>Bull Beck car park</t>
  </si>
  <si>
    <t xml:space="preserve">Days of </t>
  </si>
  <si>
    <t xml:space="preserve">Hours of </t>
  </si>
  <si>
    <t>Maximum Permitted</t>
  </si>
  <si>
    <t>Type of Permit,</t>
  </si>
  <si>
    <t>Scale of Charges</t>
  </si>
  <si>
    <t xml:space="preserve">Permitted </t>
  </si>
  <si>
    <t>Operation of</t>
  </si>
  <si>
    <t>Charging at</t>
  </si>
  <si>
    <t xml:space="preserve">Length of Stay of </t>
  </si>
  <si>
    <t>Parking Ticket or</t>
  </si>
  <si>
    <t>for Stated Permit, Parking</t>
  </si>
  <si>
    <t>Parking Place</t>
  </si>
  <si>
    <t>Class of Vehicle</t>
  </si>
  <si>
    <t>Parking place</t>
  </si>
  <si>
    <t>Badge Required</t>
  </si>
  <si>
    <t>Ticket or Badge</t>
  </si>
  <si>
    <t>CATON</t>
  </si>
  <si>
    <t>Motor Car/Light Goods</t>
  </si>
  <si>
    <t>All Hours</t>
  </si>
  <si>
    <t>Unrestricted</t>
  </si>
  <si>
    <t>None</t>
  </si>
  <si>
    <t>Plan No 29</t>
  </si>
  <si>
    <t>Parking Ticket</t>
  </si>
  <si>
    <t>Up to 24 hours £9.50 Rover* Validity only</t>
  </si>
  <si>
    <t>Disabled Person's Badge</t>
  </si>
  <si>
    <t>No Charge</t>
  </si>
  <si>
    <t>Council Visitor Permit</t>
  </si>
  <si>
    <t>Motor  Cycle</t>
  </si>
  <si>
    <t>Plan No 5</t>
  </si>
  <si>
    <t>Monday to Friday</t>
  </si>
  <si>
    <t>Partner (5 day) General Permit</t>
  </si>
  <si>
    <t>Scale B</t>
  </si>
  <si>
    <t>Up to 24 hours £9.50 Rover</t>
  </si>
  <si>
    <t xml:space="preserve"> Motor Cycle</t>
  </si>
  <si>
    <t>Bridget Street (North)</t>
  </si>
  <si>
    <t>Plan No 3</t>
  </si>
  <si>
    <t>Bridget Street (South)</t>
  </si>
  <si>
    <t>Bulk Street</t>
  </si>
  <si>
    <t>Plan No 4</t>
  </si>
  <si>
    <t>Cable Street</t>
  </si>
  <si>
    <t>Plan No 1</t>
  </si>
  <si>
    <t>Scale A</t>
  </si>
  <si>
    <t>See Type of Permit</t>
  </si>
  <si>
    <t>Vehicles displaying a valid Zone 'A'</t>
  </si>
  <si>
    <t>without further payment</t>
  </si>
  <si>
    <t>Charter House</t>
  </si>
  <si>
    <t>Plan No 7</t>
  </si>
  <si>
    <t>Vehicles displaying a valid Zone 'B','F','H'or'I'</t>
  </si>
  <si>
    <t>Residents Permit  may wait in this parking place</t>
  </si>
  <si>
    <t>before 8am or after 4pm on Monday to Friday</t>
  </si>
  <si>
    <t>or before 10am or after 4pm on Saturday or</t>
  </si>
  <si>
    <t>Sundays without further payment</t>
  </si>
  <si>
    <t>Canal Quarter 1</t>
  </si>
  <si>
    <t>(Edward Street)</t>
  </si>
  <si>
    <t>Plan No 2</t>
  </si>
  <si>
    <t>Friars Passage</t>
  </si>
  <si>
    <t>Plan No 23</t>
  </si>
  <si>
    <t>Motor Cycle</t>
  </si>
  <si>
    <t>Lancaster Town Hall</t>
  </si>
  <si>
    <t>(Land adjacent)</t>
  </si>
  <si>
    <t>Canal Quarter 2</t>
  </si>
  <si>
    <t>(Lodge Street)</t>
  </si>
  <si>
    <t>Residents Permit may wait in this parking place</t>
  </si>
  <si>
    <t>before 10am or after 4pm, or on Sundays</t>
  </si>
  <si>
    <t>Moor Mills 1</t>
  </si>
  <si>
    <t>Moor Mills 2</t>
  </si>
  <si>
    <t>Moor Mills 3</t>
  </si>
  <si>
    <t>Nelson Street</t>
  </si>
  <si>
    <t>Spring Garden Street</t>
  </si>
  <si>
    <t>Plan No 6</t>
  </si>
  <si>
    <t>Plan No 24</t>
  </si>
  <si>
    <t>Resident</t>
  </si>
  <si>
    <t>St Leonardsgate</t>
  </si>
  <si>
    <t>(Lower Level)</t>
  </si>
  <si>
    <t>without further payment.</t>
  </si>
  <si>
    <t>Canal Quarter 3</t>
  </si>
  <si>
    <t>(St Leonardsgate)</t>
  </si>
  <si>
    <t>(Upper Level)</t>
  </si>
  <si>
    <t>Vehicles displaying a valid Zone 'C'</t>
  </si>
  <si>
    <t>St Nicholas Arcades</t>
  </si>
  <si>
    <t>The Wash</t>
  </si>
  <si>
    <t>Windy Hill</t>
  </si>
  <si>
    <t>Wood Street</t>
  </si>
  <si>
    <t>Plan No 1A</t>
  </si>
  <si>
    <t>Scale K</t>
  </si>
  <si>
    <t>Plan No 22</t>
  </si>
  <si>
    <t>Quernmore Road and</t>
  </si>
  <si>
    <t>Wyresdale Road</t>
  </si>
  <si>
    <t>Up to 24 hours £9.50 Rover* Validity only</t>
  </si>
  <si>
    <t>Plan No 25</t>
  </si>
  <si>
    <t>Plan No 26</t>
  </si>
  <si>
    <t>Plan No 9</t>
  </si>
  <si>
    <t>Plan No 18</t>
  </si>
  <si>
    <t>Plan No 15</t>
  </si>
  <si>
    <t>Billy Hill</t>
  </si>
  <si>
    <t>Plan No 13</t>
  </si>
  <si>
    <t>Vehicles displaying a valid Zone 'N'</t>
  </si>
  <si>
    <t>Plan No 16</t>
  </si>
  <si>
    <t>Scale J</t>
  </si>
  <si>
    <t>Plan No 8</t>
  </si>
  <si>
    <t>Scale G</t>
  </si>
  <si>
    <t>Plan No 17</t>
  </si>
  <si>
    <t>Plan No 27</t>
  </si>
  <si>
    <t>Plan No 19</t>
  </si>
  <si>
    <t>Library (Morecambe)</t>
  </si>
  <si>
    <t>Plan No 12</t>
  </si>
  <si>
    <t>Scale D</t>
  </si>
  <si>
    <t>2 hours, no return within 4 hours</t>
  </si>
  <si>
    <t>Disabled Person's Badge + Disc</t>
  </si>
  <si>
    <t>Plan No 11</t>
  </si>
  <si>
    <t>Plan No 10</t>
  </si>
  <si>
    <t>Scale H</t>
  </si>
  <si>
    <t>Old Station</t>
  </si>
  <si>
    <t>Plan No 14</t>
  </si>
  <si>
    <t>Town Hall </t>
  </si>
  <si>
    <t>(Front &amp; Side)</t>
  </si>
  <si>
    <t>Plan 28</t>
  </si>
  <si>
    <t>(Reserved Area)</t>
  </si>
  <si>
    <t>Saturday and Sunday</t>
  </si>
  <si>
    <t xml:space="preserve">General Permit </t>
  </si>
  <si>
    <t xml:space="preserve">Morecambe General Permit </t>
  </si>
  <si>
    <t>Clarence Street</t>
  </si>
  <si>
    <t>Zone 'R' Residents Permit</t>
  </si>
  <si>
    <t>Plan No 20</t>
  </si>
  <si>
    <t>Zone 'R' Visitor Permit</t>
  </si>
  <si>
    <t>Green Street</t>
  </si>
  <si>
    <t>Back Townley Street</t>
  </si>
  <si>
    <t xml:space="preserve">Disabled Blue Badge </t>
  </si>
  <si>
    <t>Parliament Street</t>
  </si>
  <si>
    <t>Plan No 21</t>
  </si>
  <si>
    <t>3 hours, no return within 6 hours</t>
  </si>
  <si>
    <t>SCALE OF CHARGES</t>
  </si>
  <si>
    <t>Up to 24 hours £2.00</t>
  </si>
  <si>
    <t>Parking Ticket/App/Phone Session</t>
  </si>
  <si>
    <t>All Days, including Bank Holidays</t>
  </si>
  <si>
    <t>£927.00 per annum</t>
  </si>
  <si>
    <t>£571.00 per annum</t>
  </si>
  <si>
    <t>£1471.00 per annum</t>
  </si>
  <si>
    <t>£877.00 per annum</t>
  </si>
  <si>
    <t>£539.00 per annum</t>
  </si>
  <si>
    <t>£1404.00 per annum</t>
  </si>
  <si>
    <t>£231.00 per annum</t>
  </si>
  <si>
    <t>£387.00 per annum</t>
  </si>
  <si>
    <t>£239.00 per annum</t>
  </si>
  <si>
    <t>West View Residents Permit</t>
  </si>
  <si>
    <t>£27.00 per annum</t>
  </si>
  <si>
    <t>St. George's Quay - Business Permit</t>
  </si>
  <si>
    <t>Between 8am &amp; 6pm - Up to 30 minutes £1.00</t>
  </si>
  <si>
    <t>Between 8am &amp; 6pm - Up to 1 hour £2.00</t>
  </si>
  <si>
    <t>Between 8am &amp; 6pm - Up to 9 hours £9.00</t>
  </si>
  <si>
    <t>Between 8am &amp; 6pm - Up to 3 hours £4.00</t>
  </si>
  <si>
    <t>24 Hours - Up to 24 hours £12.00</t>
  </si>
  <si>
    <t>Between 6pm &amp; 8am - Up to 14 hours within this period £2.00</t>
  </si>
  <si>
    <t>Between 6pm &amp; 8am - Up to 10 hours £6.00</t>
  </si>
  <si>
    <t>USLG only</t>
  </si>
  <si>
    <t>Between 8am &amp; 6pm - Up to 5 hours £5.00</t>
  </si>
  <si>
    <t xml:space="preserve">Coaches </t>
  </si>
  <si>
    <t>Up to 24 Hours - £3.50</t>
  </si>
  <si>
    <t xml:space="preserve">General </t>
  </si>
  <si>
    <t>Pedder Street, Library, Marine 1</t>
  </si>
  <si>
    <t>Between 8am &amp; 6pm - Up to 2 hours £3.00</t>
  </si>
  <si>
    <t>Between 6pm &amp; 8am - £2.00</t>
  </si>
  <si>
    <t>Morecambe Other</t>
  </si>
  <si>
    <t>24 Hours - Up to 24 hours £8.00</t>
  </si>
  <si>
    <t>Up to 24 Hours - £3.00</t>
  </si>
  <si>
    <t>Between 6pm &amp; 8am £2.00</t>
  </si>
  <si>
    <t>HEYSHAM</t>
  </si>
  <si>
    <t>Between 8am &amp; 6pm - Up to 2hrs £2.00</t>
  </si>
  <si>
    <t>Up to 24 hours £3.00</t>
  </si>
  <si>
    <t>Heysham</t>
  </si>
  <si>
    <t>Heysham (Half Moon Bay)</t>
  </si>
  <si>
    <t>Up to 1 hour  £1.00</t>
  </si>
  <si>
    <t>All Days, including  Bank Holidays</t>
  </si>
  <si>
    <t>Castle Car Park</t>
  </si>
  <si>
    <t>Plan No 32</t>
  </si>
  <si>
    <t xml:space="preserve">Castle Grove </t>
  </si>
  <si>
    <t>St George's Quay - Resident Permit</t>
  </si>
  <si>
    <t xml:space="preserve">Unrestricted </t>
  </si>
  <si>
    <t>Scale F</t>
  </si>
  <si>
    <t>Central Drive</t>
  </si>
  <si>
    <t xml:space="preserve">Central Drive </t>
  </si>
  <si>
    <t>Up to 30 minutes - £0.00 - Ticket issued required to be displayed or RingGo session</t>
  </si>
  <si>
    <t>Tenant Permit</t>
  </si>
  <si>
    <t xml:space="preserve">Scale D </t>
  </si>
  <si>
    <t xml:space="preserve">App or RFID card required </t>
  </si>
  <si>
    <t>Scale L</t>
  </si>
  <si>
    <t>Scale C</t>
  </si>
  <si>
    <t>Maximum 3 Hour Stay</t>
  </si>
  <si>
    <t>Between 8am &amp; 6pm - Up to 4 hours £4.00</t>
  </si>
  <si>
    <t xml:space="preserve">Refer to Permit Charges Table </t>
  </si>
  <si>
    <t>Plan No.</t>
  </si>
  <si>
    <t>Refer to Permit Charges Table</t>
  </si>
  <si>
    <t>£0.44 per Kilowatt Hour (kWh) - Electric Vehicle Recharging</t>
  </si>
  <si>
    <t>Vehicles displaying a valid Zone 'A' Residents Permit may wait in this parking place before 10am or after 4pm, or on Sundays without further payment</t>
  </si>
  <si>
    <t>App or RFID card required</t>
  </si>
  <si>
    <t>Plan No x</t>
  </si>
  <si>
    <t>Lansil Car Park</t>
  </si>
  <si>
    <t>Plan No 33</t>
  </si>
  <si>
    <t xml:space="preserve">All Days, including Bank Holidays </t>
  </si>
  <si>
    <t xml:space="preserve">All Hours </t>
  </si>
  <si>
    <t>App/ Phone Session/RFID</t>
  </si>
  <si>
    <t>No Charge - must be plugged in and charging via providers app/phone/RFID session</t>
  </si>
  <si>
    <t>Scale A &amp; M</t>
  </si>
  <si>
    <t>Max 1 hour stay whilst recharging Electric Vehicle</t>
  </si>
  <si>
    <t xml:space="preserve">Staff General Permit </t>
  </si>
  <si>
    <t xml:space="preserve">Monday to Friday </t>
  </si>
  <si>
    <t>Staff (5 day) General Permit</t>
  </si>
  <si>
    <t>Scale E &amp; M</t>
  </si>
  <si>
    <t>General (5 day Permit)</t>
  </si>
  <si>
    <t>Morecambe General (5 day Permit)</t>
  </si>
  <si>
    <t>Max 3 hour stay</t>
  </si>
  <si>
    <t>Scale I</t>
  </si>
  <si>
    <t xml:space="preserve">Commuter </t>
  </si>
  <si>
    <t>£3.40 (Commuter Charge Refunded on purchase of a rail ticket. Receipt Required)</t>
  </si>
  <si>
    <t>Scale Q</t>
  </si>
  <si>
    <t>Morecambe (Telephone Exchange)</t>
  </si>
  <si>
    <t>24 hours - Up to 24 hours £8.00</t>
  </si>
  <si>
    <t>Scale N</t>
  </si>
  <si>
    <t>Morecambe Town Hall (Front &amp; Side)</t>
  </si>
  <si>
    <t>1 hr maximum stay, no return within 2 hours</t>
  </si>
  <si>
    <t xml:space="preserve">West View Residents Permit </t>
  </si>
  <si>
    <t>Restricted to Permit Type</t>
  </si>
  <si>
    <t>Scale P</t>
  </si>
  <si>
    <t>Car club - Co-Wheels</t>
  </si>
  <si>
    <t>Car pool - City Council</t>
  </si>
  <si>
    <t>Residents permit may wait in this parking place before 10am or after 4pm or on Sundays.</t>
  </si>
  <si>
    <t>Lancashire County Council Zone B, F, H or I (Dallas Rd)</t>
  </si>
  <si>
    <t>Residents permit may wait in this parking place before 8am or after 4pm Mon-Fri or on Sat/Sun.</t>
  </si>
  <si>
    <t>Lancashire County Council Zone C (Upper St Leonardsgate)</t>
  </si>
  <si>
    <t>Lancashire County Council Zone N (Billy Hill)</t>
  </si>
  <si>
    <t>Lancashire County Council Zone R (Clarence Street, Green St &amp; Back Townley St)</t>
  </si>
  <si>
    <t>Special permits</t>
  </si>
  <si>
    <t>Varies</t>
  </si>
  <si>
    <t>Events, Festivals, Filming, etc.</t>
  </si>
  <si>
    <t>West View residents permits</t>
  </si>
  <si>
    <t>St Georges Quay - Business Permit</t>
  </si>
  <si>
    <t>St Georges Quay - Resident Permit</t>
  </si>
  <si>
    <t>RingGo Rover permits - 24 hrs in any P&amp;D car park</t>
  </si>
  <si>
    <t>per 24 hours.</t>
  </si>
  <si>
    <t>Per Annum</t>
  </si>
  <si>
    <t>Permit Type</t>
  </si>
  <si>
    <t xml:space="preserve">PERMIT CHARGES </t>
  </si>
  <si>
    <t>Notes</t>
  </si>
  <si>
    <t>Scale A (Lancaster)</t>
  </si>
  <si>
    <t>30 mins</t>
  </si>
  <si>
    <t>1 hr</t>
  </si>
  <si>
    <t>2 hrs</t>
  </si>
  <si>
    <t>3 hrs</t>
  </si>
  <si>
    <t>9 hrs</t>
  </si>
  <si>
    <t>24 hrs</t>
  </si>
  <si>
    <t>Evening charge (6pm - 8am)</t>
  </si>
  <si>
    <t>Rover</t>
  </si>
  <si>
    <t>Coaches - USLG only</t>
  </si>
  <si>
    <t>Scale B (Upper &amp; Lower St Leonardsgate and Moor Mills 1)</t>
  </si>
  <si>
    <t>5 hrs</t>
  </si>
  <si>
    <t>Scale C (Morecambe 3 hrs max stay)</t>
  </si>
  <si>
    <t>Scale D (Morecambe other)</t>
  </si>
  <si>
    <t>4 hrs</t>
  </si>
  <si>
    <t>Coaches - Battery Breakwater &amp; Back Brighton only</t>
  </si>
  <si>
    <t>Scale E (Heysham)</t>
  </si>
  <si>
    <t>Scale F (Back Brighton)</t>
  </si>
  <si>
    <t>Scale G (St Georges)</t>
  </si>
  <si>
    <t>10 hrs</t>
  </si>
  <si>
    <t>Scale H (Williamson Park)</t>
  </si>
  <si>
    <t>7 hrs 30 mins</t>
  </si>
  <si>
    <t>After 17.30</t>
  </si>
  <si>
    <t>Scale I (Railway Station)</t>
  </si>
  <si>
    <t>Commuter</t>
  </si>
  <si>
    <t>Scale J (Central Drive)</t>
  </si>
  <si>
    <t>30 mins - Ticket issue required to be displayed or RingGo session.</t>
  </si>
  <si>
    <t>Scale K (Zero tariff)</t>
  </si>
  <si>
    <t xml:space="preserve">Rovers </t>
  </si>
  <si>
    <t>Scale L (Half Moon Bay)</t>
  </si>
  <si>
    <t>1hr</t>
  </si>
  <si>
    <t>24 hours</t>
  </si>
  <si>
    <t>Rovers</t>
  </si>
  <si>
    <t>Scale M (EV rapid charging)</t>
  </si>
  <si>
    <t>1hr max stay whilst recharging only.</t>
  </si>
  <si>
    <t>Must be plugged in and charging via providers app/phone/RFID session.</t>
  </si>
  <si>
    <t>Scale N (1hr limited waiting)</t>
  </si>
  <si>
    <t>No return within 2 hours.</t>
  </si>
  <si>
    <t>Scale O (2hrs limited waiting)</t>
  </si>
  <si>
    <t>2hrs</t>
  </si>
  <si>
    <t>No return within 4 hours.</t>
  </si>
  <si>
    <t>Scale P (3hrs limited waiting)</t>
  </si>
  <si>
    <t>3hrs</t>
  </si>
  <si>
    <t>No return within 6 hours.</t>
  </si>
  <si>
    <t>Scale Q (Telephone Exchange - Morecambe)</t>
  </si>
  <si>
    <t>Per KwH</t>
  </si>
  <si>
    <t>Electric Vehicle Recharging*</t>
  </si>
  <si>
    <t xml:space="preserve">*Refer to Schedule for Car Parks this Applies to </t>
  </si>
  <si>
    <t>Between 10am &amp;5.30pm - Up to 1 hour £1.20</t>
  </si>
  <si>
    <t>Between 10am &amp; 5.30pm - Up to 7 hours 30 minutes £3.50</t>
  </si>
  <si>
    <t>Between 5.30pm &amp; 10am - £1.00</t>
  </si>
  <si>
    <t>£28.50 per annum</t>
  </si>
  <si>
    <t>£170.50 per annum</t>
  </si>
  <si>
    <t>£248.00 per annum</t>
  </si>
  <si>
    <t>£1408.00 per annum</t>
  </si>
  <si>
    <t>£255.00 per annum</t>
  </si>
  <si>
    <t>Lancashire County Council Zone A (Cable St, USLG, Spring Garden, Charter House, Nelson St, Moor Mills, Lucy St &amp; Wood St)</t>
  </si>
  <si>
    <t>Morecambe (Back Brighton)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</si>
</sst>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48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b/>
      <u/>
      <sz val="12"/>
      <color indexed="10"/>
      <name val="Arial"/>
      <family val="2"/>
    </font>
    <font>
      <u/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2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8" fontId="2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8" fontId="12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8" fontId="11" fillId="0" borderId="1" xfId="0" applyNumberFormat="1" applyFont="1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wrapText="1"/>
    </xf>
    <xf numFmtId="0" fontId="18" fillId="0" borderId="6" xfId="0" applyFont="1" applyBorder="1"/>
    <xf numFmtId="0" fontId="0" fillId="0" borderId="8" xfId="0" applyBorder="1"/>
    <xf numFmtId="0" fontId="0" fillId="0" borderId="0" xfId="0" applyBorder="1"/>
    <xf numFmtId="0" fontId="0" fillId="0" borderId="2" xfId="0" applyBorder="1"/>
    <xf numFmtId="8" fontId="0" fillId="0" borderId="0" xfId="0" applyNumberFormat="1" applyBorder="1"/>
    <xf numFmtId="0" fontId="0" fillId="0" borderId="11" xfId="0" applyBorder="1"/>
    <xf numFmtId="0" fontId="0" fillId="0" borderId="1" xfId="0" applyBorder="1"/>
    <xf numFmtId="0" fontId="0" fillId="0" borderId="1" xfId="0" applyBorder="1" applyAlignment="1">
      <alignment wrapText="1"/>
    </xf>
    <xf numFmtId="6" fontId="0" fillId="0" borderId="1" xfId="0" applyNumberFormat="1" applyBorder="1" applyAlignment="1">
      <alignment wrapText="1"/>
    </xf>
    <xf numFmtId="0" fontId="0" fillId="0" borderId="12" xfId="0" applyBorder="1"/>
    <xf numFmtId="0" fontId="18" fillId="0" borderId="5" xfId="0" applyFont="1" applyBorder="1"/>
    <xf numFmtId="8" fontId="4" fillId="0" borderId="5" xfId="0" applyNumberFormat="1" applyFont="1" applyBorder="1"/>
    <xf numFmtId="0" fontId="4" fillId="0" borderId="5" xfId="0" applyFont="1" applyBorder="1"/>
    <xf numFmtId="0" fontId="0" fillId="0" borderId="1" xfId="0" applyBorder="1" applyAlignment="1">
      <alignment horizontal="left"/>
    </xf>
    <xf numFmtId="8" fontId="0" fillId="0" borderId="1" xfId="0" applyNumberFormat="1" applyBorder="1" applyAlignment="1">
      <alignment horizontal="left"/>
    </xf>
    <xf numFmtId="6" fontId="0" fillId="0" borderId="1" xfId="0" applyNumberFormat="1" applyBorder="1" applyAlignment="1">
      <alignment horizontal="left"/>
    </xf>
    <xf numFmtId="8" fontId="0" fillId="0" borderId="1" xfId="0" applyNumberFormat="1" applyBorder="1" applyAlignment="1">
      <alignment horizontal="left" wrapText="1"/>
    </xf>
    <xf numFmtId="8" fontId="0" fillId="0" borderId="12" xfId="0" applyNumberFormat="1" applyBorder="1" applyAlignment="1">
      <alignment horizontal="left"/>
    </xf>
    <xf numFmtId="0" fontId="0" fillId="0" borderId="3" xfId="0" applyBorder="1"/>
    <xf numFmtId="0" fontId="18" fillId="0" borderId="3" xfId="0" applyFont="1" applyBorder="1" applyAlignment="1">
      <alignment wrapText="1"/>
    </xf>
    <xf numFmtId="0" fontId="18" fillId="0" borderId="3" xfId="0" applyFont="1" applyBorder="1"/>
    <xf numFmtId="0" fontId="0" fillId="0" borderId="7" xfId="0" applyBorder="1"/>
    <xf numFmtId="8" fontId="21" fillId="0" borderId="0" xfId="0" applyNumberFormat="1" applyFont="1" applyBorder="1"/>
    <xf numFmtId="0" fontId="21" fillId="0" borderId="8" xfId="0" applyFont="1" applyBorder="1"/>
    <xf numFmtId="0" fontId="21" fillId="0" borderId="0" xfId="0" applyFont="1" applyBorder="1"/>
    <xf numFmtId="0" fontId="18" fillId="0" borderId="8" xfId="0" applyFont="1" applyBorder="1"/>
    <xf numFmtId="0" fontId="18" fillId="0" borderId="0" xfId="0" applyFont="1" applyBorder="1"/>
    <xf numFmtId="0" fontId="0" fillId="0" borderId="0" xfId="0" applyBorder="1" applyAlignment="1">
      <alignment wrapText="1"/>
    </xf>
    <xf numFmtId="0" fontId="0" fillId="0" borderId="10" xfId="0" applyBorder="1"/>
    <xf numFmtId="0" fontId="4" fillId="0" borderId="0" xfId="0" applyFont="1" applyBorder="1"/>
    <xf numFmtId="0" fontId="5" fillId="0" borderId="9" xfId="0" applyFont="1" applyBorder="1"/>
    <xf numFmtId="0" fontId="22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3" fillId="0" borderId="0" xfId="0" applyFont="1" applyFill="1" applyBorder="1"/>
    <xf numFmtId="0" fontId="23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6" fontId="2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W963"/>
  <sheetViews>
    <sheetView view="pageBreakPreview" zoomScale="75" zoomScaleNormal="75" zoomScaleSheetLayoutView="75" workbookViewId="0">
      <pane ySplit="2" topLeftCell="A565" activePane="bottomLeft" state="frozen"/>
      <selection pane="bottomLeft" activeCell="G589" sqref="G589"/>
    </sheetView>
  </sheetViews>
  <sheetFormatPr defaultRowHeight="20.100000000000001" customHeight="1" x14ac:dyDescent="0.2"/>
  <cols>
    <col min="1" max="1" width="25.5703125" style="40" customWidth="1"/>
    <col min="2" max="2" width="22.140625" style="23" customWidth="1"/>
    <col min="3" max="3" width="26.85546875" style="23" customWidth="1"/>
    <col min="4" max="4" width="40" style="23" customWidth="1"/>
    <col min="5" max="5" width="15.140625" style="23" customWidth="1"/>
    <col min="6" max="6" width="40.28515625" style="23" customWidth="1"/>
    <col min="7" max="7" width="55.140625" style="23" customWidth="1"/>
    <col min="8" max="8" width="77.7109375" style="52" customWidth="1"/>
    <col min="9" max="9" width="12.7109375" style="29" customWidth="1"/>
    <col min="10" max="10" width="9.140625" style="29"/>
    <col min="11" max="11" width="14" style="30" bestFit="1" customWidth="1"/>
    <col min="12" max="12" width="17.28515625" style="30" bestFit="1" customWidth="1"/>
    <col min="13" max="13" width="16.28515625" style="30" bestFit="1" customWidth="1"/>
    <col min="14" max="14" width="15.28515625" style="30" customWidth="1"/>
    <col min="15" max="16384" width="9.140625" style="29"/>
  </cols>
  <sheetData>
    <row r="1" spans="1:14" s="24" customFormat="1" ht="15" customHeight="1" x14ac:dyDescent="0.2">
      <c r="A1" s="39">
        <v>1</v>
      </c>
      <c r="B1" s="44">
        <v>2</v>
      </c>
      <c r="C1" s="44">
        <v>3</v>
      </c>
      <c r="D1" s="44">
        <v>4</v>
      </c>
      <c r="E1" s="44">
        <v>5</v>
      </c>
      <c r="F1" s="44">
        <v>6</v>
      </c>
      <c r="G1" s="44">
        <v>7</v>
      </c>
      <c r="H1" s="48">
        <v>8</v>
      </c>
      <c r="K1" s="25"/>
      <c r="L1" s="25"/>
      <c r="M1" s="25"/>
      <c r="N1" s="25"/>
    </row>
    <row r="2" spans="1:14" s="26" customFormat="1" ht="15" customHeight="1" x14ac:dyDescent="0.2">
      <c r="A2" s="40"/>
      <c r="B2" s="40"/>
      <c r="C2" s="40"/>
      <c r="D2" s="41" t="s">
        <v>50</v>
      </c>
      <c r="E2" s="41" t="s">
        <v>51</v>
      </c>
      <c r="F2" s="41" t="s">
        <v>52</v>
      </c>
      <c r="G2" s="41" t="s">
        <v>53</v>
      </c>
      <c r="H2" s="49" t="s">
        <v>54</v>
      </c>
      <c r="K2" s="27"/>
      <c r="L2" s="27"/>
      <c r="M2" s="27"/>
      <c r="N2" s="27"/>
    </row>
    <row r="3" spans="1:14" s="26" customFormat="1" ht="15" customHeight="1" x14ac:dyDescent="0.2">
      <c r="A3" s="40"/>
      <c r="B3" s="40"/>
      <c r="C3" s="41" t="s">
        <v>55</v>
      </c>
      <c r="D3" s="41" t="s">
        <v>56</v>
      </c>
      <c r="E3" s="41" t="s">
        <v>57</v>
      </c>
      <c r="F3" s="41" t="s">
        <v>58</v>
      </c>
      <c r="G3" s="41" t="s">
        <v>59</v>
      </c>
      <c r="H3" s="49" t="s">
        <v>60</v>
      </c>
      <c r="K3" s="28"/>
      <c r="L3" s="27"/>
      <c r="M3" s="27"/>
      <c r="N3" s="27"/>
    </row>
    <row r="4" spans="1:14" ht="15" customHeight="1" x14ac:dyDescent="0.2">
      <c r="A4" s="41" t="s">
        <v>61</v>
      </c>
      <c r="B4" s="41" t="s">
        <v>240</v>
      </c>
      <c r="C4" s="41" t="s">
        <v>62</v>
      </c>
      <c r="D4" s="41" t="s">
        <v>63</v>
      </c>
      <c r="E4" s="41" t="s">
        <v>63</v>
      </c>
      <c r="F4" s="41" t="s">
        <v>63</v>
      </c>
      <c r="G4" s="41" t="s">
        <v>64</v>
      </c>
      <c r="H4" s="49" t="s">
        <v>65</v>
      </c>
    </row>
    <row r="5" spans="1:14" ht="15" customHeight="1" x14ac:dyDescent="0.2">
      <c r="A5" s="41"/>
      <c r="B5" s="41"/>
      <c r="C5" s="41"/>
      <c r="D5" s="41"/>
      <c r="E5" s="41"/>
      <c r="F5" s="41"/>
      <c r="G5" s="41"/>
      <c r="H5" s="49"/>
    </row>
    <row r="6" spans="1:14" ht="15" customHeight="1" x14ac:dyDescent="0.2">
      <c r="A6" s="41" t="s">
        <v>66</v>
      </c>
      <c r="B6" s="41"/>
      <c r="C6" s="41"/>
      <c r="D6" s="41"/>
      <c r="E6" s="41"/>
      <c r="F6" s="41"/>
      <c r="G6" s="41"/>
      <c r="H6" s="50" t="s">
        <v>134</v>
      </c>
    </row>
    <row r="7" spans="1:14" ht="15" customHeight="1" x14ac:dyDescent="0.2">
      <c r="A7" s="111" t="s">
        <v>49</v>
      </c>
      <c r="B7" s="104" t="s">
        <v>71</v>
      </c>
      <c r="C7" s="105" t="s">
        <v>67</v>
      </c>
      <c r="D7" s="105" t="s">
        <v>184</v>
      </c>
      <c r="E7" s="105" t="s">
        <v>68</v>
      </c>
      <c r="F7" s="105" t="s">
        <v>69</v>
      </c>
      <c r="G7" s="22" t="s">
        <v>70</v>
      </c>
      <c r="H7" s="23" t="s">
        <v>40</v>
      </c>
    </row>
    <row r="8" spans="1:14" ht="15" customHeight="1" x14ac:dyDescent="0.2">
      <c r="A8" s="111"/>
      <c r="B8" s="104"/>
      <c r="C8" s="105"/>
      <c r="D8" s="105"/>
      <c r="E8" s="105"/>
      <c r="F8" s="105"/>
      <c r="G8" s="23" t="s">
        <v>183</v>
      </c>
      <c r="H8" s="23" t="s">
        <v>73</v>
      </c>
    </row>
    <row r="9" spans="1:14" ht="15" customHeight="1" x14ac:dyDescent="0.2">
      <c r="A9" s="111"/>
      <c r="B9" s="104"/>
      <c r="C9" s="105"/>
      <c r="D9" s="105"/>
      <c r="E9" s="105"/>
      <c r="F9" s="105"/>
      <c r="G9" s="22" t="s">
        <v>74</v>
      </c>
      <c r="H9" s="108" t="s">
        <v>75</v>
      </c>
    </row>
    <row r="10" spans="1:14" ht="15" customHeight="1" x14ac:dyDescent="0.2">
      <c r="A10" s="111"/>
      <c r="B10" s="104"/>
      <c r="C10" s="105"/>
      <c r="D10" s="105"/>
      <c r="E10" s="105"/>
      <c r="F10" s="105"/>
      <c r="G10" s="22" t="s">
        <v>76</v>
      </c>
      <c r="H10" s="108"/>
    </row>
    <row r="11" spans="1:14" ht="15" customHeight="1" x14ac:dyDescent="0.2">
      <c r="A11" s="111"/>
      <c r="B11" s="104"/>
      <c r="C11" s="22" t="s">
        <v>77</v>
      </c>
      <c r="D11" s="22" t="s">
        <v>184</v>
      </c>
      <c r="E11" s="22" t="s">
        <v>68</v>
      </c>
      <c r="F11" s="105"/>
      <c r="G11" s="22" t="s">
        <v>70</v>
      </c>
      <c r="H11" s="108"/>
    </row>
    <row r="12" spans="1:14" ht="15" customHeight="1" x14ac:dyDescent="0.2">
      <c r="A12" s="111"/>
      <c r="B12" s="104"/>
      <c r="C12" s="41"/>
      <c r="D12" s="41"/>
      <c r="E12" s="41"/>
      <c r="F12" s="41"/>
      <c r="G12" s="41"/>
      <c r="H12" s="49"/>
    </row>
    <row r="13" spans="1:14" ht="15" customHeight="1" x14ac:dyDescent="0.2">
      <c r="A13" s="41" t="s">
        <v>15</v>
      </c>
      <c r="B13" s="41"/>
      <c r="H13" s="50"/>
    </row>
    <row r="14" spans="1:14" ht="15" customHeight="1" x14ac:dyDescent="0.2">
      <c r="A14" s="110" t="s">
        <v>17</v>
      </c>
      <c r="B14" s="105" t="s">
        <v>78</v>
      </c>
      <c r="C14" s="106" t="s">
        <v>67</v>
      </c>
      <c r="D14" s="106" t="s">
        <v>184</v>
      </c>
      <c r="E14" s="106" t="s">
        <v>68</v>
      </c>
      <c r="F14" s="106" t="s">
        <v>69</v>
      </c>
      <c r="G14" s="23" t="s">
        <v>1</v>
      </c>
      <c r="H14" s="104" t="s">
        <v>239</v>
      </c>
    </row>
    <row r="15" spans="1:14" ht="15" customHeight="1" x14ac:dyDescent="0.2">
      <c r="A15" s="110"/>
      <c r="B15" s="105"/>
      <c r="C15" s="106"/>
      <c r="D15" s="106"/>
      <c r="E15" s="106"/>
      <c r="F15" s="106"/>
      <c r="G15" s="23" t="s">
        <v>4</v>
      </c>
      <c r="H15" s="104"/>
    </row>
    <row r="16" spans="1:14" ht="15" customHeight="1" x14ac:dyDescent="0.2">
      <c r="A16" s="110"/>
      <c r="B16" s="105"/>
      <c r="C16" s="106"/>
      <c r="D16" s="106"/>
      <c r="E16" s="106"/>
      <c r="F16" s="106"/>
      <c r="G16" s="23" t="s">
        <v>5</v>
      </c>
      <c r="H16" s="104"/>
    </row>
    <row r="17" spans="1:13" ht="15" customHeight="1" x14ac:dyDescent="0.2">
      <c r="A17" s="110"/>
      <c r="B17" s="105"/>
      <c r="C17" s="106"/>
      <c r="D17" s="106"/>
      <c r="E17" s="106"/>
      <c r="F17" s="106"/>
      <c r="G17" s="23" t="s">
        <v>7</v>
      </c>
      <c r="H17" s="104"/>
    </row>
    <row r="18" spans="1:13" ht="15" customHeight="1" x14ac:dyDescent="0.2">
      <c r="A18" s="110"/>
      <c r="B18" s="105"/>
      <c r="C18" s="106"/>
      <c r="D18" s="106"/>
      <c r="E18" s="106"/>
      <c r="F18" s="106" t="s">
        <v>79</v>
      </c>
      <c r="G18" s="23" t="s">
        <v>8</v>
      </c>
      <c r="H18" s="104"/>
    </row>
    <row r="19" spans="1:13" ht="15" customHeight="1" x14ac:dyDescent="0.2">
      <c r="A19" s="110"/>
      <c r="B19" s="105"/>
      <c r="C19" s="106"/>
      <c r="D19" s="106"/>
      <c r="E19" s="106"/>
      <c r="F19" s="106"/>
      <c r="G19" s="23" t="s">
        <v>11</v>
      </c>
      <c r="H19" s="104"/>
    </row>
    <row r="20" spans="1:13" ht="15" customHeight="1" x14ac:dyDescent="0.2">
      <c r="A20" s="110"/>
      <c r="B20" s="105"/>
      <c r="C20" s="106"/>
      <c r="D20" s="106"/>
      <c r="E20" s="106"/>
      <c r="F20" s="106"/>
      <c r="G20" s="23" t="s">
        <v>12</v>
      </c>
      <c r="H20" s="104"/>
    </row>
    <row r="21" spans="1:13" ht="15" customHeight="1" x14ac:dyDescent="0.2">
      <c r="A21" s="110"/>
      <c r="B21" s="105"/>
      <c r="C21" s="106"/>
      <c r="D21" s="106"/>
      <c r="E21" s="106"/>
      <c r="F21" s="106"/>
      <c r="G21" s="23" t="s">
        <v>80</v>
      </c>
      <c r="H21" s="104"/>
    </row>
    <row r="22" spans="1:13" ht="15" customHeight="1" x14ac:dyDescent="0.2">
      <c r="A22" s="110"/>
      <c r="B22" s="105"/>
      <c r="C22" s="106"/>
      <c r="D22" s="106"/>
      <c r="E22" s="106"/>
      <c r="H22" s="51" t="s">
        <v>91</v>
      </c>
    </row>
    <row r="23" spans="1:13" ht="15" customHeight="1" x14ac:dyDescent="0.2">
      <c r="A23" s="110"/>
      <c r="B23" s="105"/>
      <c r="C23" s="106"/>
      <c r="D23" s="106"/>
      <c r="E23" s="106"/>
      <c r="F23" s="106" t="s">
        <v>69</v>
      </c>
      <c r="G23" s="106" t="s">
        <v>183</v>
      </c>
      <c r="H23" s="52" t="str">
        <f>Charges!L23</f>
        <v>Between 8am &amp; 6pm - Up to 30 minutes £1.00</v>
      </c>
    </row>
    <row r="24" spans="1:13" ht="15" customHeight="1" x14ac:dyDescent="0.2">
      <c r="A24" s="110"/>
      <c r="B24" s="105"/>
      <c r="C24" s="106"/>
      <c r="D24" s="106"/>
      <c r="E24" s="106"/>
      <c r="F24" s="106"/>
      <c r="G24" s="106"/>
      <c r="H24" s="52" t="str">
        <f>Charges!L24</f>
        <v>Between 8am &amp; 6pm - Up to 1 hour £2.00</v>
      </c>
    </row>
    <row r="25" spans="1:13" ht="15" customHeight="1" x14ac:dyDescent="0.2">
      <c r="A25" s="110"/>
      <c r="B25" s="105"/>
      <c r="C25" s="106"/>
      <c r="D25" s="106"/>
      <c r="E25" s="106"/>
      <c r="F25" s="106"/>
      <c r="G25" s="106"/>
      <c r="H25" s="52" t="str">
        <f>Charges!L25</f>
        <v>Between 8am &amp; 6pm - Up to 3 hours £4.00</v>
      </c>
      <c r="L25" s="29"/>
      <c r="M25" s="29"/>
    </row>
    <row r="26" spans="1:13" ht="15" customHeight="1" x14ac:dyDescent="0.2">
      <c r="A26" s="110"/>
      <c r="B26" s="105"/>
      <c r="C26" s="106"/>
      <c r="D26" s="106"/>
      <c r="E26" s="106"/>
      <c r="F26" s="106"/>
      <c r="G26" s="106"/>
      <c r="H26" s="52" t="str">
        <f>Charges!L26</f>
        <v>Between 8am &amp; 6pm - Up to 9 hours £9.00</v>
      </c>
    </row>
    <row r="27" spans="1:13" ht="15" customHeight="1" x14ac:dyDescent="0.2">
      <c r="A27" s="110"/>
      <c r="B27" s="105"/>
      <c r="C27" s="106"/>
      <c r="D27" s="106"/>
      <c r="E27" s="106"/>
      <c r="F27" s="106"/>
      <c r="G27" s="106"/>
      <c r="H27" s="52" t="str">
        <f>Charges!L27</f>
        <v>Between 6pm &amp; 8am - Up to 14 hours within this period £2.00</v>
      </c>
    </row>
    <row r="28" spans="1:13" ht="15" customHeight="1" x14ac:dyDescent="0.2">
      <c r="A28" s="110"/>
      <c r="B28" s="105"/>
      <c r="C28" s="106"/>
      <c r="D28" s="106"/>
      <c r="E28" s="106"/>
      <c r="F28" s="106"/>
      <c r="G28" s="106"/>
      <c r="H28" s="52" t="str">
        <f>Charges!L28</f>
        <v>24 Hours - Up to 24 hours £12.00</v>
      </c>
    </row>
    <row r="29" spans="1:13" ht="15" customHeight="1" x14ac:dyDescent="0.2">
      <c r="A29" s="110"/>
      <c r="B29" s="105"/>
      <c r="C29" s="106"/>
      <c r="D29" s="106"/>
      <c r="E29" s="106"/>
      <c r="F29" s="106"/>
      <c r="G29" s="106"/>
      <c r="H29" s="23" t="s">
        <v>82</v>
      </c>
    </row>
    <row r="30" spans="1:13" ht="15" customHeight="1" x14ac:dyDescent="0.2">
      <c r="A30" s="110"/>
      <c r="B30" s="105"/>
      <c r="C30" s="106"/>
      <c r="D30" s="106"/>
      <c r="E30" s="106"/>
      <c r="F30" s="106"/>
      <c r="G30" s="45" t="s">
        <v>74</v>
      </c>
      <c r="H30" s="52" t="s">
        <v>75</v>
      </c>
      <c r="K30" s="34"/>
    </row>
    <row r="31" spans="1:13" ht="15" customHeight="1" x14ac:dyDescent="0.2">
      <c r="A31" s="110"/>
      <c r="B31" s="105"/>
      <c r="C31" s="106"/>
      <c r="D31" s="106"/>
      <c r="E31" s="106"/>
      <c r="F31" s="106"/>
      <c r="G31" s="23" t="s">
        <v>76</v>
      </c>
      <c r="H31" s="52" t="s">
        <v>75</v>
      </c>
      <c r="K31" s="34"/>
    </row>
    <row r="32" spans="1:13" ht="15" customHeight="1" x14ac:dyDescent="0.2">
      <c r="A32" s="110"/>
      <c r="B32" s="105"/>
      <c r="C32" s="106"/>
      <c r="D32" s="106"/>
      <c r="E32" s="106"/>
      <c r="F32" s="106"/>
      <c r="G32" s="23" t="s">
        <v>234</v>
      </c>
      <c r="H32" s="23" t="s">
        <v>242</v>
      </c>
      <c r="K32" s="34"/>
    </row>
    <row r="33" spans="1:13" ht="15" customHeight="1" x14ac:dyDescent="0.2">
      <c r="C33" s="23" t="s">
        <v>83</v>
      </c>
      <c r="D33" s="106"/>
      <c r="E33" s="106"/>
      <c r="F33" s="106"/>
      <c r="G33" s="23" t="s">
        <v>70</v>
      </c>
      <c r="H33" s="52" t="s">
        <v>75</v>
      </c>
      <c r="K33" s="34"/>
    </row>
    <row r="34" spans="1:13" ht="15" customHeight="1" x14ac:dyDescent="0.2">
      <c r="K34" s="34"/>
    </row>
    <row r="35" spans="1:13" ht="15" customHeight="1" x14ac:dyDescent="0.2">
      <c r="A35" s="110" t="s">
        <v>84</v>
      </c>
      <c r="B35" s="105" t="s">
        <v>85</v>
      </c>
      <c r="C35" s="106" t="s">
        <v>67</v>
      </c>
      <c r="D35" s="106" t="s">
        <v>184</v>
      </c>
      <c r="E35" s="106" t="s">
        <v>68</v>
      </c>
      <c r="F35" s="23" t="s">
        <v>69</v>
      </c>
      <c r="G35" s="23" t="s">
        <v>3</v>
      </c>
      <c r="H35" s="104" t="s">
        <v>241</v>
      </c>
    </row>
    <row r="36" spans="1:13" ht="15" customHeight="1" x14ac:dyDescent="0.2">
      <c r="A36" s="110"/>
      <c r="B36" s="105"/>
      <c r="C36" s="106"/>
      <c r="D36" s="106"/>
      <c r="E36" s="106"/>
      <c r="F36" s="23" t="s">
        <v>79</v>
      </c>
      <c r="G36" s="23" t="s">
        <v>10</v>
      </c>
      <c r="H36" s="104"/>
    </row>
    <row r="37" spans="1:13" ht="15" customHeight="1" x14ac:dyDescent="0.2">
      <c r="H37" s="23"/>
    </row>
    <row r="38" spans="1:13" ht="15" customHeight="1" x14ac:dyDescent="0.2">
      <c r="A38" s="110" t="s">
        <v>86</v>
      </c>
      <c r="B38" s="105" t="s">
        <v>85</v>
      </c>
      <c r="C38" s="106" t="s">
        <v>67</v>
      </c>
      <c r="D38" s="106" t="s">
        <v>184</v>
      </c>
      <c r="E38" s="106" t="s">
        <v>68</v>
      </c>
      <c r="F38" s="23" t="s">
        <v>69</v>
      </c>
      <c r="G38" s="23" t="s">
        <v>3</v>
      </c>
      <c r="H38" s="104" t="s">
        <v>241</v>
      </c>
    </row>
    <row r="39" spans="1:13" ht="15" customHeight="1" x14ac:dyDescent="0.2">
      <c r="A39" s="110"/>
      <c r="B39" s="105"/>
      <c r="C39" s="106"/>
      <c r="D39" s="106"/>
      <c r="E39" s="106"/>
      <c r="F39" s="23" t="s">
        <v>79</v>
      </c>
      <c r="G39" s="23" t="s">
        <v>10</v>
      </c>
      <c r="H39" s="104"/>
    </row>
    <row r="40" spans="1:13" ht="15" customHeight="1" x14ac:dyDescent="0.2"/>
    <row r="41" spans="1:13" ht="15" x14ac:dyDescent="0.2">
      <c r="A41" s="110" t="s">
        <v>87</v>
      </c>
      <c r="B41" s="105" t="s">
        <v>88</v>
      </c>
      <c r="C41" s="106" t="s">
        <v>67</v>
      </c>
      <c r="D41" s="106" t="s">
        <v>184</v>
      </c>
      <c r="E41" s="106" t="s">
        <v>68</v>
      </c>
      <c r="F41" s="23" t="s">
        <v>69</v>
      </c>
      <c r="G41" s="23" t="s">
        <v>3</v>
      </c>
      <c r="H41" s="104" t="s">
        <v>241</v>
      </c>
    </row>
    <row r="42" spans="1:13" ht="15" x14ac:dyDescent="0.2">
      <c r="A42" s="110"/>
      <c r="B42" s="105"/>
      <c r="C42" s="106"/>
      <c r="D42" s="106"/>
      <c r="E42" s="106"/>
      <c r="F42" s="23" t="s">
        <v>79</v>
      </c>
      <c r="G42" s="23" t="s">
        <v>10</v>
      </c>
      <c r="H42" s="104"/>
    </row>
    <row r="43" spans="1:13" ht="15.75" x14ac:dyDescent="0.2"/>
    <row r="44" spans="1:13" ht="15" customHeight="1" x14ac:dyDescent="0.2">
      <c r="A44" s="109" t="s">
        <v>89</v>
      </c>
      <c r="B44" s="105" t="s">
        <v>90</v>
      </c>
      <c r="C44" s="105" t="s">
        <v>67</v>
      </c>
      <c r="D44" s="105" t="s">
        <v>222</v>
      </c>
      <c r="E44" s="105" t="s">
        <v>68</v>
      </c>
      <c r="F44" s="22" t="s">
        <v>69</v>
      </c>
      <c r="G44" s="22" t="s">
        <v>4</v>
      </c>
      <c r="H44" s="104" t="s">
        <v>241</v>
      </c>
      <c r="L44" s="29"/>
      <c r="M44" s="29"/>
    </row>
    <row r="45" spans="1:13" ht="15" customHeight="1" x14ac:dyDescent="0.2">
      <c r="A45" s="109"/>
      <c r="B45" s="105"/>
      <c r="C45" s="105"/>
      <c r="D45" s="105"/>
      <c r="E45" s="105"/>
      <c r="F45" s="22" t="s">
        <v>79</v>
      </c>
      <c r="G45" s="22" t="s">
        <v>11</v>
      </c>
      <c r="H45" s="104"/>
      <c r="L45" s="29"/>
      <c r="M45" s="29"/>
    </row>
    <row r="46" spans="1:13" ht="15" customHeight="1" x14ac:dyDescent="0.2">
      <c r="A46" s="109"/>
      <c r="B46" s="105"/>
      <c r="C46" s="105"/>
      <c r="D46" s="105" t="s">
        <v>184</v>
      </c>
      <c r="E46" s="105"/>
      <c r="F46" s="98" t="s">
        <v>69</v>
      </c>
      <c r="G46" s="98" t="s">
        <v>3</v>
      </c>
      <c r="H46" s="104"/>
      <c r="L46" s="29"/>
      <c r="M46" s="29"/>
    </row>
    <row r="47" spans="1:13" ht="15" customHeight="1" x14ac:dyDescent="0.2">
      <c r="A47" s="109"/>
      <c r="B47" s="105"/>
      <c r="C47" s="105"/>
      <c r="D47" s="105"/>
      <c r="E47" s="105"/>
      <c r="F47" s="98" t="s">
        <v>79</v>
      </c>
      <c r="G47" s="98" t="s">
        <v>10</v>
      </c>
      <c r="H47" s="104"/>
      <c r="L47" s="29"/>
      <c r="M47" s="29"/>
    </row>
    <row r="48" spans="1:13" ht="15" customHeight="1" x14ac:dyDescent="0.2">
      <c r="A48" s="109"/>
      <c r="B48" s="105"/>
      <c r="C48" s="105"/>
      <c r="D48" s="22"/>
      <c r="E48" s="22"/>
      <c r="F48" s="22"/>
      <c r="G48" s="22"/>
      <c r="H48" s="51" t="s">
        <v>91</v>
      </c>
      <c r="L48" s="29"/>
      <c r="M48" s="29"/>
    </row>
    <row r="49" spans="1:8" ht="15" customHeight="1" x14ac:dyDescent="0.2">
      <c r="A49" s="109"/>
      <c r="B49" s="105"/>
      <c r="C49" s="105"/>
      <c r="D49" s="105" t="s">
        <v>184</v>
      </c>
      <c r="E49" s="105" t="s">
        <v>68</v>
      </c>
      <c r="F49" s="105" t="s">
        <v>69</v>
      </c>
      <c r="G49" s="106" t="s">
        <v>183</v>
      </c>
      <c r="H49" s="47" t="str">
        <f>Charges!L23</f>
        <v>Between 8am &amp; 6pm - Up to 30 minutes £1.00</v>
      </c>
    </row>
    <row r="50" spans="1:8" ht="15" customHeight="1" x14ac:dyDescent="0.2">
      <c r="A50" s="109"/>
      <c r="B50" s="105"/>
      <c r="C50" s="105"/>
      <c r="D50" s="105"/>
      <c r="E50" s="105"/>
      <c r="F50" s="105"/>
      <c r="G50" s="106"/>
      <c r="H50" s="47" t="str">
        <f>Charges!L24</f>
        <v>Between 8am &amp; 6pm - Up to 1 hour £2.00</v>
      </c>
    </row>
    <row r="51" spans="1:8" ht="15" customHeight="1" x14ac:dyDescent="0.2">
      <c r="A51" s="109"/>
      <c r="B51" s="105"/>
      <c r="C51" s="105"/>
      <c r="D51" s="105"/>
      <c r="E51" s="105"/>
      <c r="F51" s="105"/>
      <c r="G51" s="106"/>
      <c r="H51" s="47" t="str">
        <f>Charges!L25</f>
        <v>Between 8am &amp; 6pm - Up to 3 hours £4.00</v>
      </c>
    </row>
    <row r="52" spans="1:8" ht="15" customHeight="1" x14ac:dyDescent="0.2">
      <c r="A52" s="109"/>
      <c r="B52" s="105"/>
      <c r="C52" s="105"/>
      <c r="D52" s="105"/>
      <c r="E52" s="105"/>
      <c r="F52" s="105"/>
      <c r="G52" s="106"/>
      <c r="H52" s="47" t="str">
        <f>Charges!L26</f>
        <v>Between 8am &amp; 6pm - Up to 9 hours £9.00</v>
      </c>
    </row>
    <row r="53" spans="1:8" ht="15" customHeight="1" x14ac:dyDescent="0.2">
      <c r="A53" s="109"/>
      <c r="B53" s="105"/>
      <c r="C53" s="105"/>
      <c r="D53" s="105"/>
      <c r="E53" s="105"/>
      <c r="F53" s="105"/>
      <c r="G53" s="106"/>
      <c r="H53" s="47" t="str">
        <f>Charges!L27</f>
        <v>Between 6pm &amp; 8am - Up to 14 hours within this period £2.00</v>
      </c>
    </row>
    <row r="54" spans="1:8" ht="15" customHeight="1" x14ac:dyDescent="0.2">
      <c r="A54" s="109"/>
      <c r="B54" s="105"/>
      <c r="C54" s="105"/>
      <c r="D54" s="105"/>
      <c r="E54" s="105"/>
      <c r="F54" s="105"/>
      <c r="G54" s="106"/>
      <c r="H54" s="47" t="str">
        <f>Charges!L28</f>
        <v>24 Hours - Up to 24 hours £12.00</v>
      </c>
    </row>
    <row r="55" spans="1:8" ht="15" customHeight="1" x14ac:dyDescent="0.2">
      <c r="A55" s="109"/>
      <c r="B55" s="105"/>
      <c r="C55" s="105"/>
      <c r="D55" s="105"/>
      <c r="E55" s="105"/>
      <c r="F55" s="105"/>
      <c r="G55" s="106"/>
      <c r="H55" s="23" t="s">
        <v>82</v>
      </c>
    </row>
    <row r="56" spans="1:8" ht="15" customHeight="1" x14ac:dyDescent="0.2">
      <c r="A56" s="109"/>
      <c r="B56" s="105"/>
      <c r="C56" s="105"/>
      <c r="D56" s="105"/>
      <c r="E56" s="105"/>
      <c r="F56" s="105"/>
      <c r="G56" s="46" t="s">
        <v>74</v>
      </c>
      <c r="H56" s="108" t="s">
        <v>75</v>
      </c>
    </row>
    <row r="57" spans="1:8" ht="15" customHeight="1" x14ac:dyDescent="0.2">
      <c r="A57" s="109"/>
      <c r="B57" s="105"/>
      <c r="C57" s="105"/>
      <c r="D57" s="105"/>
      <c r="E57" s="105"/>
      <c r="F57" s="105"/>
      <c r="G57" s="22" t="s">
        <v>76</v>
      </c>
      <c r="H57" s="108"/>
    </row>
    <row r="58" spans="1:8" ht="15" customHeight="1" x14ac:dyDescent="0.2">
      <c r="A58" s="109"/>
      <c r="B58" s="105"/>
      <c r="C58" s="22" t="s">
        <v>83</v>
      </c>
      <c r="D58" s="105"/>
      <c r="E58" s="105"/>
      <c r="F58" s="105"/>
      <c r="G58" s="22" t="s">
        <v>70</v>
      </c>
      <c r="H58" s="108"/>
    </row>
    <row r="59" spans="1:8" ht="45" x14ac:dyDescent="0.2">
      <c r="A59" s="109"/>
      <c r="B59" s="105"/>
      <c r="C59" s="22" t="s">
        <v>67</v>
      </c>
      <c r="D59" s="105"/>
      <c r="E59" s="105"/>
      <c r="F59" s="22" t="s">
        <v>92</v>
      </c>
      <c r="G59" s="47" t="s">
        <v>243</v>
      </c>
      <c r="H59" s="108"/>
    </row>
    <row r="60" spans="1:8" ht="15" customHeight="1" x14ac:dyDescent="0.2">
      <c r="A60" s="109"/>
      <c r="B60" s="105"/>
      <c r="C60" s="22"/>
      <c r="D60" s="22"/>
      <c r="E60" s="22"/>
      <c r="F60" s="22"/>
      <c r="G60" s="22"/>
      <c r="H60" s="47"/>
    </row>
    <row r="61" spans="1:8" ht="15" customHeight="1" x14ac:dyDescent="0.2">
      <c r="A61" s="109" t="s">
        <v>223</v>
      </c>
      <c r="B61" s="105" t="s">
        <v>224</v>
      </c>
      <c r="C61" s="106" t="s">
        <v>67</v>
      </c>
      <c r="D61" s="106" t="s">
        <v>184</v>
      </c>
      <c r="E61" s="106" t="s">
        <v>68</v>
      </c>
      <c r="F61" s="106" t="s">
        <v>69</v>
      </c>
      <c r="G61" s="23" t="s">
        <v>1</v>
      </c>
      <c r="H61" s="104" t="s">
        <v>241</v>
      </c>
    </row>
    <row r="62" spans="1:8" ht="15" customHeight="1" x14ac:dyDescent="0.2">
      <c r="A62" s="109"/>
      <c r="B62" s="105"/>
      <c r="C62" s="106"/>
      <c r="D62" s="106"/>
      <c r="E62" s="106"/>
      <c r="F62" s="106"/>
      <c r="G62" s="23" t="s">
        <v>4</v>
      </c>
      <c r="H62" s="104"/>
    </row>
    <row r="63" spans="1:8" ht="15" customHeight="1" x14ac:dyDescent="0.2">
      <c r="A63" s="109"/>
      <c r="B63" s="105"/>
      <c r="C63" s="106"/>
      <c r="D63" s="106"/>
      <c r="E63" s="106"/>
      <c r="F63" s="106"/>
      <c r="G63" s="23" t="s">
        <v>5</v>
      </c>
      <c r="H63" s="104"/>
    </row>
    <row r="64" spans="1:8" ht="15" customHeight="1" x14ac:dyDescent="0.2">
      <c r="A64" s="109"/>
      <c r="B64" s="105"/>
      <c r="C64" s="106"/>
      <c r="D64" s="106"/>
      <c r="E64" s="106"/>
      <c r="F64" s="106"/>
      <c r="G64" s="23" t="s">
        <v>7</v>
      </c>
      <c r="H64" s="104"/>
    </row>
    <row r="65" spans="1:8" ht="15" customHeight="1" x14ac:dyDescent="0.2">
      <c r="A65" s="109"/>
      <c r="B65" s="105"/>
      <c r="C65" s="106"/>
      <c r="D65" s="106"/>
      <c r="E65" s="106"/>
      <c r="F65" s="106" t="s">
        <v>79</v>
      </c>
      <c r="G65" s="23" t="s">
        <v>8</v>
      </c>
      <c r="H65" s="104"/>
    </row>
    <row r="66" spans="1:8" ht="15" customHeight="1" x14ac:dyDescent="0.2">
      <c r="A66" s="109"/>
      <c r="B66" s="105"/>
      <c r="C66" s="106"/>
      <c r="D66" s="106"/>
      <c r="E66" s="106"/>
      <c r="F66" s="106"/>
      <c r="G66" s="23" t="s">
        <v>11</v>
      </c>
      <c r="H66" s="104"/>
    </row>
    <row r="67" spans="1:8" ht="15" customHeight="1" x14ac:dyDescent="0.2">
      <c r="A67" s="109"/>
      <c r="B67" s="105"/>
      <c r="C67" s="106"/>
      <c r="D67" s="106"/>
      <c r="E67" s="106"/>
      <c r="F67" s="106"/>
      <c r="G67" s="23" t="s">
        <v>12</v>
      </c>
      <c r="H67" s="104"/>
    </row>
    <row r="68" spans="1:8" ht="15" customHeight="1" x14ac:dyDescent="0.2">
      <c r="A68" s="109"/>
      <c r="B68" s="105"/>
      <c r="C68" s="106"/>
      <c r="D68" s="106"/>
      <c r="E68" s="106"/>
      <c r="F68" s="106"/>
      <c r="G68" s="23" t="s">
        <v>80</v>
      </c>
      <c r="H68" s="104"/>
    </row>
    <row r="69" spans="1:8" ht="15" customHeight="1" x14ac:dyDescent="0.2">
      <c r="A69" s="109"/>
      <c r="B69" s="105"/>
      <c r="C69" s="106"/>
      <c r="D69" s="106"/>
      <c r="E69" s="106"/>
      <c r="H69" s="51" t="s">
        <v>91</v>
      </c>
    </row>
    <row r="70" spans="1:8" ht="15" customHeight="1" x14ac:dyDescent="0.2">
      <c r="A70" s="109"/>
      <c r="B70" s="105"/>
      <c r="C70" s="106"/>
      <c r="D70" s="106"/>
      <c r="E70" s="106"/>
      <c r="F70" s="106" t="s">
        <v>69</v>
      </c>
      <c r="G70" s="106" t="s">
        <v>183</v>
      </c>
      <c r="H70" s="52" t="str">
        <f>Charges!L23</f>
        <v>Between 8am &amp; 6pm - Up to 30 minutes £1.00</v>
      </c>
    </row>
    <row r="71" spans="1:8" ht="15" customHeight="1" x14ac:dyDescent="0.2">
      <c r="A71" s="109"/>
      <c r="B71" s="105"/>
      <c r="C71" s="106"/>
      <c r="D71" s="106"/>
      <c r="E71" s="106"/>
      <c r="F71" s="106"/>
      <c r="G71" s="106"/>
      <c r="H71" s="52" t="str">
        <f>Charges!L24</f>
        <v>Between 8am &amp; 6pm - Up to 1 hour £2.00</v>
      </c>
    </row>
    <row r="72" spans="1:8" ht="15" customHeight="1" x14ac:dyDescent="0.2">
      <c r="A72" s="109"/>
      <c r="B72" s="105"/>
      <c r="C72" s="106"/>
      <c r="D72" s="106"/>
      <c r="E72" s="106"/>
      <c r="F72" s="106"/>
      <c r="G72" s="106"/>
      <c r="H72" s="52" t="str">
        <f>Charges!L25</f>
        <v>Between 8am &amp; 6pm - Up to 3 hours £4.00</v>
      </c>
    </row>
    <row r="73" spans="1:8" ht="15" customHeight="1" x14ac:dyDescent="0.2">
      <c r="A73" s="109"/>
      <c r="B73" s="105"/>
      <c r="C73" s="106"/>
      <c r="D73" s="106"/>
      <c r="E73" s="106"/>
      <c r="F73" s="106"/>
      <c r="G73" s="106"/>
      <c r="H73" s="52" t="str">
        <f>Charges!L26</f>
        <v>Between 8am &amp; 6pm - Up to 9 hours £9.00</v>
      </c>
    </row>
    <row r="74" spans="1:8" ht="15" customHeight="1" x14ac:dyDescent="0.2">
      <c r="A74" s="109"/>
      <c r="B74" s="105"/>
      <c r="C74" s="106"/>
      <c r="D74" s="106"/>
      <c r="E74" s="106"/>
      <c r="F74" s="106"/>
      <c r="G74" s="106"/>
      <c r="H74" s="52" t="str">
        <f>Charges!L27</f>
        <v>Between 6pm &amp; 8am - Up to 14 hours within this period £2.00</v>
      </c>
    </row>
    <row r="75" spans="1:8" ht="15" customHeight="1" x14ac:dyDescent="0.2">
      <c r="A75" s="109"/>
      <c r="B75" s="105"/>
      <c r="C75" s="106"/>
      <c r="D75" s="106"/>
      <c r="E75" s="106"/>
      <c r="F75" s="106"/>
      <c r="G75" s="106"/>
      <c r="H75" s="52" t="str">
        <f>Charges!L28</f>
        <v>24 Hours - Up to 24 hours £12.00</v>
      </c>
    </row>
    <row r="76" spans="1:8" ht="15" customHeight="1" x14ac:dyDescent="0.2">
      <c r="A76" s="109"/>
      <c r="B76" s="105"/>
      <c r="C76" s="106"/>
      <c r="D76" s="106"/>
      <c r="E76" s="106"/>
      <c r="F76" s="106"/>
      <c r="G76" s="45" t="s">
        <v>74</v>
      </c>
      <c r="H76" s="104" t="s">
        <v>75</v>
      </c>
    </row>
    <row r="77" spans="1:8" ht="15" customHeight="1" x14ac:dyDescent="0.2">
      <c r="A77" s="109"/>
      <c r="B77" s="105"/>
      <c r="C77" s="106"/>
      <c r="D77" s="106"/>
      <c r="E77" s="106"/>
      <c r="F77" s="106"/>
      <c r="G77" s="23" t="s">
        <v>76</v>
      </c>
      <c r="H77" s="104"/>
    </row>
    <row r="78" spans="1:8" ht="15" customHeight="1" x14ac:dyDescent="0.2">
      <c r="A78" s="109"/>
      <c r="B78" s="105"/>
      <c r="C78" s="23" t="s">
        <v>83</v>
      </c>
      <c r="D78" s="106"/>
      <c r="E78" s="106"/>
      <c r="F78" s="106"/>
      <c r="G78" s="23" t="s">
        <v>70</v>
      </c>
      <c r="H78" s="104"/>
    </row>
    <row r="79" spans="1:8" ht="15" x14ac:dyDescent="0.2">
      <c r="A79" s="109"/>
      <c r="B79" s="105"/>
      <c r="C79" s="22"/>
      <c r="D79" s="22"/>
      <c r="E79" s="22"/>
      <c r="F79" s="22"/>
      <c r="G79" s="22"/>
      <c r="H79" s="47"/>
    </row>
    <row r="80" spans="1:8" ht="15.75" x14ac:dyDescent="0.2">
      <c r="A80" s="39" t="s">
        <v>225</v>
      </c>
      <c r="B80" s="22" t="s">
        <v>224</v>
      </c>
      <c r="C80" s="106" t="s">
        <v>67</v>
      </c>
      <c r="D80" s="106" t="s">
        <v>184</v>
      </c>
      <c r="E80" s="106" t="s">
        <v>68</v>
      </c>
      <c r="F80" s="23" t="s">
        <v>69</v>
      </c>
      <c r="G80" s="23" t="s">
        <v>3</v>
      </c>
      <c r="H80" s="104" t="s">
        <v>241</v>
      </c>
    </row>
    <row r="81" spans="1:11" ht="15.75" x14ac:dyDescent="0.2">
      <c r="B81" s="22"/>
      <c r="C81" s="106"/>
      <c r="D81" s="106"/>
      <c r="E81" s="106"/>
      <c r="H81" s="104"/>
    </row>
    <row r="82" spans="1:11" ht="15.75" x14ac:dyDescent="0.2"/>
    <row r="83" spans="1:11" ht="15.75" x14ac:dyDescent="0.2">
      <c r="A83" s="40" t="s">
        <v>95</v>
      </c>
      <c r="B83" s="22" t="s">
        <v>88</v>
      </c>
      <c r="C83" s="106" t="s">
        <v>67</v>
      </c>
      <c r="D83" s="105" t="s">
        <v>184</v>
      </c>
      <c r="E83" s="106" t="s">
        <v>68</v>
      </c>
      <c r="F83" s="23" t="s">
        <v>69</v>
      </c>
      <c r="G83" s="23" t="s">
        <v>4</v>
      </c>
      <c r="H83" s="104" t="s">
        <v>241</v>
      </c>
    </row>
    <row r="84" spans="1:11" ht="15.75" x14ac:dyDescent="0.2">
      <c r="B84" s="22"/>
      <c r="C84" s="106"/>
      <c r="D84" s="105"/>
      <c r="E84" s="106"/>
      <c r="F84" s="23" t="s">
        <v>79</v>
      </c>
      <c r="G84" s="23" t="s">
        <v>11</v>
      </c>
      <c r="H84" s="104"/>
    </row>
    <row r="85" spans="1:11" ht="15" customHeight="1" x14ac:dyDescent="0.2">
      <c r="C85" s="106"/>
      <c r="D85" s="105"/>
      <c r="E85" s="106"/>
      <c r="H85" s="51" t="s">
        <v>91</v>
      </c>
    </row>
    <row r="86" spans="1:11" ht="15.75" x14ac:dyDescent="0.2">
      <c r="C86" s="106"/>
      <c r="D86" s="105"/>
      <c r="E86" s="106"/>
      <c r="F86" s="106" t="s">
        <v>69</v>
      </c>
      <c r="G86" s="106" t="s">
        <v>183</v>
      </c>
      <c r="H86" s="52" t="str">
        <f>Charges!L23</f>
        <v>Between 8am &amp; 6pm - Up to 30 minutes £1.00</v>
      </c>
    </row>
    <row r="87" spans="1:11" ht="15.75" x14ac:dyDescent="0.2">
      <c r="C87" s="106"/>
      <c r="D87" s="105"/>
      <c r="E87" s="106"/>
      <c r="F87" s="106"/>
      <c r="G87" s="106"/>
      <c r="H87" s="52" t="str">
        <f>Charges!L24</f>
        <v>Between 8am &amp; 6pm - Up to 1 hour £2.00</v>
      </c>
    </row>
    <row r="88" spans="1:11" ht="15.75" x14ac:dyDescent="0.2">
      <c r="C88" s="106"/>
      <c r="D88" s="105"/>
      <c r="E88" s="106"/>
      <c r="F88" s="106"/>
      <c r="G88" s="106"/>
      <c r="H88" s="52" t="str">
        <f>Charges!L25</f>
        <v>Between 8am &amp; 6pm - Up to 3 hours £4.00</v>
      </c>
      <c r="K88" s="35"/>
    </row>
    <row r="89" spans="1:11" ht="15.75" x14ac:dyDescent="0.2">
      <c r="C89" s="106"/>
      <c r="D89" s="105"/>
      <c r="E89" s="106"/>
      <c r="F89" s="106"/>
      <c r="G89" s="106"/>
      <c r="H89" s="52" t="str">
        <f>Charges!L26</f>
        <v>Between 8am &amp; 6pm - Up to 9 hours £9.00</v>
      </c>
      <c r="K89" s="35"/>
    </row>
    <row r="90" spans="1:11" ht="15.75" x14ac:dyDescent="0.2">
      <c r="C90" s="106"/>
      <c r="D90" s="105"/>
      <c r="E90" s="106"/>
      <c r="F90" s="106"/>
      <c r="G90" s="106"/>
      <c r="H90" s="52" t="str">
        <f>Charges!L27</f>
        <v>Between 6pm &amp; 8am - Up to 14 hours within this period £2.00</v>
      </c>
    </row>
    <row r="91" spans="1:11" ht="15.75" x14ac:dyDescent="0.2">
      <c r="C91" s="106"/>
      <c r="D91" s="105"/>
      <c r="E91" s="106"/>
      <c r="F91" s="106"/>
      <c r="G91" s="106"/>
      <c r="H91" s="52" t="str">
        <f>Charges!L28</f>
        <v>24 Hours - Up to 24 hours £12.00</v>
      </c>
    </row>
    <row r="92" spans="1:11" ht="15.75" x14ac:dyDescent="0.2">
      <c r="C92" s="106"/>
      <c r="D92" s="105"/>
      <c r="E92" s="106"/>
      <c r="F92" s="106"/>
      <c r="G92" s="106"/>
      <c r="H92" s="23" t="s">
        <v>82</v>
      </c>
    </row>
    <row r="93" spans="1:11" ht="15.75" x14ac:dyDescent="0.2">
      <c r="C93" s="106"/>
      <c r="D93" s="105"/>
      <c r="E93" s="106"/>
      <c r="F93" s="106"/>
      <c r="G93" s="45" t="s">
        <v>74</v>
      </c>
      <c r="H93" s="104" t="s">
        <v>75</v>
      </c>
    </row>
    <row r="94" spans="1:11" ht="15.75" x14ac:dyDescent="0.2">
      <c r="C94" s="106"/>
      <c r="D94" s="105"/>
      <c r="E94" s="106"/>
      <c r="F94" s="106"/>
      <c r="G94" s="23" t="s">
        <v>76</v>
      </c>
      <c r="H94" s="104"/>
    </row>
    <row r="95" spans="1:11" ht="15.75" x14ac:dyDescent="0.2">
      <c r="C95" s="23" t="s">
        <v>83</v>
      </c>
      <c r="D95" s="105"/>
      <c r="E95" s="106"/>
      <c r="F95" s="106"/>
      <c r="G95" s="23" t="s">
        <v>70</v>
      </c>
      <c r="H95" s="104"/>
    </row>
    <row r="96" spans="1:11" ht="15.75" x14ac:dyDescent="0.2">
      <c r="D96" s="105"/>
      <c r="E96" s="106"/>
      <c r="H96" s="104"/>
    </row>
    <row r="97" spans="1:13" ht="45" x14ac:dyDescent="0.2">
      <c r="C97" s="106" t="s">
        <v>67</v>
      </c>
      <c r="D97" s="105"/>
      <c r="E97" s="106"/>
      <c r="F97" s="23" t="s">
        <v>92</v>
      </c>
      <c r="G97" s="47" t="s">
        <v>243</v>
      </c>
      <c r="H97" s="104"/>
    </row>
    <row r="98" spans="1:13" ht="15.75" x14ac:dyDescent="0.2">
      <c r="C98" s="106"/>
      <c r="D98" s="105"/>
      <c r="E98" s="106"/>
      <c r="F98" s="23" t="s">
        <v>227</v>
      </c>
      <c r="G98" s="23" t="s">
        <v>244</v>
      </c>
      <c r="H98" s="23" t="s">
        <v>242</v>
      </c>
    </row>
    <row r="99" spans="1:13" ht="15.75" x14ac:dyDescent="0.2">
      <c r="H99" s="23"/>
    </row>
    <row r="100" spans="1:13" ht="15" customHeight="1" x14ac:dyDescent="0.2">
      <c r="A100" s="40" t="s">
        <v>18</v>
      </c>
      <c r="C100" s="106" t="s">
        <v>67</v>
      </c>
      <c r="D100" s="105" t="s">
        <v>184</v>
      </c>
      <c r="E100" s="106" t="s">
        <v>68</v>
      </c>
      <c r="F100" s="106" t="s">
        <v>69</v>
      </c>
      <c r="G100" s="23" t="s">
        <v>1</v>
      </c>
      <c r="H100" s="104" t="s">
        <v>241</v>
      </c>
      <c r="M100" s="36"/>
    </row>
    <row r="101" spans="1:13" ht="15" customHeight="1" x14ac:dyDescent="0.2">
      <c r="A101" s="39" t="s">
        <v>96</v>
      </c>
      <c r="B101" s="22"/>
      <c r="C101" s="106"/>
      <c r="D101" s="105"/>
      <c r="E101" s="106"/>
      <c r="F101" s="106"/>
      <c r="G101" s="23" t="s">
        <v>4</v>
      </c>
      <c r="H101" s="104"/>
    </row>
    <row r="102" spans="1:13" ht="15" customHeight="1" x14ac:dyDescent="0.2">
      <c r="C102" s="106"/>
      <c r="D102" s="105"/>
      <c r="E102" s="106"/>
      <c r="F102" s="106"/>
      <c r="G102" s="23" t="s">
        <v>5</v>
      </c>
      <c r="H102" s="104"/>
    </row>
    <row r="103" spans="1:13" ht="15" customHeight="1" x14ac:dyDescent="0.2">
      <c r="C103" s="106"/>
      <c r="D103" s="105"/>
      <c r="E103" s="106"/>
      <c r="F103" s="106"/>
      <c r="G103" s="23" t="s">
        <v>7</v>
      </c>
      <c r="H103" s="104"/>
    </row>
    <row r="104" spans="1:13" ht="15" customHeight="1" x14ac:dyDescent="0.2">
      <c r="C104" s="106"/>
      <c r="D104" s="105"/>
      <c r="E104" s="106"/>
      <c r="F104" s="106" t="s">
        <v>79</v>
      </c>
      <c r="G104" s="23" t="s">
        <v>8</v>
      </c>
      <c r="H104" s="104"/>
    </row>
    <row r="105" spans="1:13" ht="15" customHeight="1" x14ac:dyDescent="0.2">
      <c r="C105" s="106"/>
      <c r="D105" s="105"/>
      <c r="E105" s="106"/>
      <c r="F105" s="106"/>
      <c r="G105" s="23" t="s">
        <v>11</v>
      </c>
      <c r="H105" s="104"/>
    </row>
    <row r="106" spans="1:13" ht="15" customHeight="1" x14ac:dyDescent="0.2">
      <c r="C106" s="106"/>
      <c r="D106" s="105"/>
      <c r="E106" s="106"/>
      <c r="F106" s="106"/>
      <c r="G106" s="23" t="s">
        <v>12</v>
      </c>
      <c r="H106" s="104"/>
    </row>
    <row r="107" spans="1:13" ht="15" customHeight="1" x14ac:dyDescent="0.2">
      <c r="C107" s="106"/>
      <c r="D107" s="105"/>
      <c r="E107" s="106"/>
      <c r="F107" s="106"/>
      <c r="G107" s="23" t="s">
        <v>80</v>
      </c>
      <c r="H107" s="104"/>
    </row>
    <row r="108" spans="1:13" ht="15" customHeight="1" x14ac:dyDescent="0.2">
      <c r="C108" s="106"/>
      <c r="D108" s="105"/>
      <c r="E108" s="106"/>
      <c r="H108" s="51" t="s">
        <v>91</v>
      </c>
    </row>
    <row r="109" spans="1:13" ht="15" customHeight="1" x14ac:dyDescent="0.2">
      <c r="C109" s="106"/>
      <c r="D109" s="105"/>
      <c r="E109" s="106"/>
      <c r="F109" s="106" t="s">
        <v>69</v>
      </c>
      <c r="G109" s="106" t="s">
        <v>183</v>
      </c>
      <c r="H109" s="52" t="str">
        <f>Charges!L23</f>
        <v>Between 8am &amp; 6pm - Up to 30 minutes £1.00</v>
      </c>
      <c r="K109" s="34"/>
    </row>
    <row r="110" spans="1:13" ht="15" customHeight="1" x14ac:dyDescent="0.2">
      <c r="C110" s="106"/>
      <c r="D110" s="105"/>
      <c r="E110" s="106"/>
      <c r="F110" s="106"/>
      <c r="G110" s="106"/>
      <c r="H110" s="52" t="str">
        <f>Charges!L24</f>
        <v>Between 8am &amp; 6pm - Up to 1 hour £2.00</v>
      </c>
      <c r="K110" s="35"/>
    </row>
    <row r="111" spans="1:13" ht="15" customHeight="1" x14ac:dyDescent="0.2">
      <c r="C111" s="106"/>
      <c r="D111" s="105"/>
      <c r="E111" s="106"/>
      <c r="F111" s="106"/>
      <c r="G111" s="106"/>
      <c r="H111" s="52" t="str">
        <f>Charges!L25</f>
        <v>Between 8am &amp; 6pm - Up to 3 hours £4.00</v>
      </c>
    </row>
    <row r="112" spans="1:13" ht="15" customHeight="1" x14ac:dyDescent="0.2">
      <c r="C112" s="106"/>
      <c r="D112" s="105"/>
      <c r="E112" s="106"/>
      <c r="F112" s="106"/>
      <c r="G112" s="106"/>
      <c r="H112" s="52" t="str">
        <f>Charges!L26</f>
        <v>Between 8am &amp; 6pm - Up to 9 hours £9.00</v>
      </c>
    </row>
    <row r="113" spans="1:8" ht="14.25" customHeight="1" x14ac:dyDescent="0.2">
      <c r="C113" s="106"/>
      <c r="D113" s="105"/>
      <c r="E113" s="106"/>
      <c r="F113" s="106"/>
      <c r="G113" s="106"/>
      <c r="H113" s="52" t="str">
        <f>Charges!L27</f>
        <v>Between 6pm &amp; 8am - Up to 14 hours within this period £2.00</v>
      </c>
    </row>
    <row r="114" spans="1:8" ht="14.25" customHeight="1" x14ac:dyDescent="0.2">
      <c r="C114" s="106"/>
      <c r="D114" s="105"/>
      <c r="E114" s="106"/>
      <c r="F114" s="106"/>
      <c r="G114" s="106"/>
      <c r="H114" s="52" t="str">
        <f>Charges!L28</f>
        <v>24 Hours - Up to 24 hours £12.00</v>
      </c>
    </row>
    <row r="115" spans="1:8" ht="14.25" customHeight="1" x14ac:dyDescent="0.2">
      <c r="C115" s="106"/>
      <c r="D115" s="105"/>
      <c r="E115" s="106"/>
      <c r="F115" s="106"/>
      <c r="G115" s="23" t="s">
        <v>244</v>
      </c>
      <c r="H115" s="23" t="s">
        <v>242</v>
      </c>
    </row>
    <row r="116" spans="1:8" ht="15" customHeight="1" x14ac:dyDescent="0.2">
      <c r="C116" s="106"/>
      <c r="D116" s="105"/>
      <c r="E116" s="106"/>
      <c r="F116" s="106"/>
      <c r="G116" s="45" t="s">
        <v>74</v>
      </c>
      <c r="H116" s="104" t="s">
        <v>75</v>
      </c>
    </row>
    <row r="117" spans="1:8" ht="15" customHeight="1" x14ac:dyDescent="0.2">
      <c r="C117" s="106"/>
      <c r="D117" s="105"/>
      <c r="E117" s="106"/>
      <c r="F117" s="106"/>
      <c r="G117" s="23" t="s">
        <v>76</v>
      </c>
      <c r="H117" s="104"/>
    </row>
    <row r="118" spans="1:8" ht="15" customHeight="1" x14ac:dyDescent="0.2">
      <c r="C118" s="23" t="s">
        <v>83</v>
      </c>
      <c r="D118" s="105"/>
      <c r="E118" s="106"/>
      <c r="F118" s="106"/>
      <c r="G118" s="23" t="s">
        <v>70</v>
      </c>
      <c r="H118" s="104"/>
    </row>
    <row r="119" spans="1:8" ht="15" customHeight="1" x14ac:dyDescent="0.2">
      <c r="C119" s="23" t="s">
        <v>67</v>
      </c>
      <c r="D119" s="105"/>
      <c r="E119" s="106"/>
      <c r="F119" s="106"/>
      <c r="G119" s="23" t="s">
        <v>97</v>
      </c>
    </row>
    <row r="120" spans="1:8" ht="15" customHeight="1" x14ac:dyDescent="0.2">
      <c r="G120" s="23" t="s">
        <v>98</v>
      </c>
    </row>
    <row r="121" spans="1:8" ht="15" customHeight="1" x14ac:dyDescent="0.2">
      <c r="G121" s="23" t="s">
        <v>99</v>
      </c>
    </row>
    <row r="122" spans="1:8" ht="15" customHeight="1" x14ac:dyDescent="0.2">
      <c r="G122" s="23" t="s">
        <v>100</v>
      </c>
    </row>
    <row r="123" spans="1:8" ht="15" customHeight="1" x14ac:dyDescent="0.2">
      <c r="G123" s="23" t="s">
        <v>101</v>
      </c>
    </row>
    <row r="124" spans="1:8" ht="15" customHeight="1" x14ac:dyDescent="0.2"/>
    <row r="125" spans="1:8" ht="15" customHeight="1" x14ac:dyDescent="0.2">
      <c r="A125" s="39" t="s">
        <v>102</v>
      </c>
      <c r="B125" s="22"/>
      <c r="C125" s="106" t="s">
        <v>67</v>
      </c>
      <c r="D125" s="105" t="s">
        <v>184</v>
      </c>
      <c r="E125" s="106" t="s">
        <v>68</v>
      </c>
      <c r="F125" s="106" t="s">
        <v>69</v>
      </c>
      <c r="G125" s="23" t="s">
        <v>1</v>
      </c>
      <c r="H125" s="104" t="s">
        <v>241</v>
      </c>
    </row>
    <row r="126" spans="1:8" ht="15" customHeight="1" x14ac:dyDescent="0.2">
      <c r="A126" s="39" t="s">
        <v>103</v>
      </c>
      <c r="B126" s="22"/>
      <c r="C126" s="106"/>
      <c r="D126" s="105"/>
      <c r="E126" s="106"/>
      <c r="F126" s="106"/>
      <c r="G126" s="23" t="s">
        <v>4</v>
      </c>
      <c r="H126" s="104"/>
    </row>
    <row r="127" spans="1:8" ht="15" customHeight="1" x14ac:dyDescent="0.2">
      <c r="A127" s="39" t="s">
        <v>104</v>
      </c>
      <c r="B127" s="22"/>
      <c r="C127" s="106"/>
      <c r="D127" s="105"/>
      <c r="E127" s="106"/>
      <c r="F127" s="106"/>
      <c r="G127" s="23" t="s">
        <v>5</v>
      </c>
      <c r="H127" s="104"/>
    </row>
    <row r="128" spans="1:8" ht="15" customHeight="1" x14ac:dyDescent="0.2">
      <c r="C128" s="106"/>
      <c r="D128" s="105"/>
      <c r="E128" s="106"/>
      <c r="F128" s="106"/>
      <c r="G128" s="23" t="s">
        <v>7</v>
      </c>
      <c r="H128" s="104"/>
    </row>
    <row r="129" spans="3:13" ht="15" customHeight="1" x14ac:dyDescent="0.2">
      <c r="C129" s="106"/>
      <c r="D129" s="105"/>
      <c r="E129" s="106"/>
      <c r="F129" s="106" t="s">
        <v>79</v>
      </c>
      <c r="G129" s="23" t="s">
        <v>8</v>
      </c>
      <c r="H129" s="104"/>
    </row>
    <row r="130" spans="3:13" ht="15" customHeight="1" x14ac:dyDescent="0.2">
      <c r="C130" s="106"/>
      <c r="D130" s="105"/>
      <c r="E130" s="106"/>
      <c r="F130" s="106"/>
      <c r="G130" s="23" t="s">
        <v>11</v>
      </c>
      <c r="H130" s="104"/>
    </row>
    <row r="131" spans="3:13" ht="15" customHeight="1" x14ac:dyDescent="0.2">
      <c r="C131" s="106"/>
      <c r="D131" s="105"/>
      <c r="E131" s="106"/>
      <c r="F131" s="106"/>
      <c r="G131" s="23" t="s">
        <v>12</v>
      </c>
      <c r="H131" s="104"/>
    </row>
    <row r="132" spans="3:13" ht="15" customHeight="1" x14ac:dyDescent="0.2">
      <c r="C132" s="106"/>
      <c r="D132" s="105"/>
      <c r="E132" s="106"/>
      <c r="F132" s="106"/>
      <c r="G132" s="23" t="s">
        <v>80</v>
      </c>
      <c r="H132" s="104"/>
    </row>
    <row r="133" spans="3:13" ht="15" customHeight="1" x14ac:dyDescent="0.2">
      <c r="C133" s="106"/>
      <c r="D133" s="105"/>
      <c r="E133" s="106"/>
      <c r="H133" s="51" t="s">
        <v>91</v>
      </c>
    </row>
    <row r="134" spans="3:13" ht="15" customHeight="1" x14ac:dyDescent="0.2">
      <c r="C134" s="106"/>
      <c r="D134" s="105"/>
      <c r="E134" s="106"/>
      <c r="F134" s="106" t="s">
        <v>69</v>
      </c>
      <c r="G134" s="106" t="s">
        <v>183</v>
      </c>
      <c r="H134" s="52" t="str">
        <f>Charges!L41</f>
        <v>Between 8am &amp; 6pm - Up to 30 minutes £1.00</v>
      </c>
      <c r="L134" s="29"/>
      <c r="M134" s="29"/>
    </row>
    <row r="135" spans="3:13" ht="15" customHeight="1" x14ac:dyDescent="0.2">
      <c r="C135" s="106"/>
      <c r="D135" s="105"/>
      <c r="E135" s="106"/>
      <c r="F135" s="106"/>
      <c r="G135" s="106"/>
      <c r="H135" s="52" t="str">
        <f>Charges!L42</f>
        <v>Between 8am &amp; 6pm - Up to 1 hour £2.00</v>
      </c>
    </row>
    <row r="136" spans="3:13" ht="15" customHeight="1" x14ac:dyDescent="0.2">
      <c r="C136" s="106"/>
      <c r="D136" s="105"/>
      <c r="E136" s="106"/>
      <c r="F136" s="106"/>
      <c r="G136" s="106"/>
      <c r="H136" s="52" t="str">
        <f>Charges!L43</f>
        <v>Between 8am &amp; 6pm - Up to 3 hours £4.00</v>
      </c>
    </row>
    <row r="137" spans="3:13" ht="15" customHeight="1" x14ac:dyDescent="0.2">
      <c r="C137" s="106"/>
      <c r="D137" s="105"/>
      <c r="E137" s="106"/>
      <c r="F137" s="106"/>
      <c r="G137" s="106"/>
      <c r="H137" s="52" t="str">
        <f>Charges!L45</f>
        <v>Between 8am &amp; 6pm - Up to 9 hours £9.00</v>
      </c>
    </row>
    <row r="138" spans="3:13" ht="15" customHeight="1" x14ac:dyDescent="0.2">
      <c r="C138" s="106"/>
      <c r="D138" s="105"/>
      <c r="E138" s="106"/>
      <c r="F138" s="106"/>
      <c r="G138" s="106"/>
      <c r="H138" s="52" t="str">
        <f>Charges!L46</f>
        <v>Between 6pm &amp; 8am - Up to 14 hours within this period £2.00</v>
      </c>
    </row>
    <row r="139" spans="3:13" ht="15" customHeight="1" x14ac:dyDescent="0.2">
      <c r="C139" s="106"/>
      <c r="D139" s="105"/>
      <c r="E139" s="106"/>
      <c r="F139" s="106"/>
      <c r="G139" s="106"/>
      <c r="H139" s="52" t="str">
        <f>Charges!L47</f>
        <v>24 Hours - Up to 24 hours £12.00</v>
      </c>
    </row>
    <row r="140" spans="3:13" ht="15" customHeight="1" x14ac:dyDescent="0.2">
      <c r="C140" s="106"/>
      <c r="D140" s="105"/>
      <c r="E140" s="106"/>
      <c r="F140" s="106"/>
      <c r="G140" s="106"/>
      <c r="H140" s="23" t="s">
        <v>82</v>
      </c>
    </row>
    <row r="141" spans="3:13" ht="15" customHeight="1" x14ac:dyDescent="0.2">
      <c r="C141" s="106"/>
      <c r="D141" s="105"/>
      <c r="E141" s="106"/>
      <c r="F141" s="106"/>
      <c r="G141" s="45" t="s">
        <v>74</v>
      </c>
      <c r="H141" s="52" t="s">
        <v>75</v>
      </c>
    </row>
    <row r="142" spans="3:13" ht="15" customHeight="1" x14ac:dyDescent="0.2">
      <c r="C142" s="106"/>
      <c r="D142" s="105"/>
      <c r="E142" s="106"/>
      <c r="F142" s="106"/>
      <c r="G142" s="23" t="s">
        <v>76</v>
      </c>
      <c r="H142" s="52" t="s">
        <v>75</v>
      </c>
    </row>
    <row r="143" spans="3:13" ht="15" customHeight="1" x14ac:dyDescent="0.2">
      <c r="C143" s="23" t="s">
        <v>83</v>
      </c>
      <c r="D143" s="105"/>
      <c r="E143" s="106"/>
      <c r="F143" s="106"/>
      <c r="G143" s="23" t="s">
        <v>70</v>
      </c>
      <c r="H143" s="52" t="s">
        <v>75</v>
      </c>
    </row>
    <row r="144" spans="3:13" ht="15" customHeight="1" x14ac:dyDescent="0.2"/>
    <row r="145" spans="1:8" ht="15" customHeight="1" x14ac:dyDescent="0.2">
      <c r="A145" s="39" t="s">
        <v>105</v>
      </c>
      <c r="B145" s="22" t="s">
        <v>85</v>
      </c>
      <c r="C145" s="105" t="s">
        <v>67</v>
      </c>
      <c r="D145" s="105" t="s">
        <v>184</v>
      </c>
      <c r="E145" s="105" t="s">
        <v>68</v>
      </c>
      <c r="F145" s="22" t="s">
        <v>69</v>
      </c>
      <c r="G145" s="22" t="s">
        <v>3</v>
      </c>
      <c r="H145" s="108" t="s">
        <v>241</v>
      </c>
    </row>
    <row r="146" spans="1:8" ht="15" customHeight="1" x14ac:dyDescent="0.2">
      <c r="B146" s="22"/>
      <c r="C146" s="105"/>
      <c r="D146" s="105"/>
      <c r="E146" s="105"/>
      <c r="F146" s="22"/>
      <c r="G146" s="22"/>
      <c r="H146" s="108"/>
    </row>
    <row r="147" spans="1:8" ht="15" customHeight="1" x14ac:dyDescent="0.2">
      <c r="A147" s="39"/>
      <c r="B147" s="22"/>
      <c r="C147" s="22"/>
      <c r="D147" s="22"/>
      <c r="E147" s="22"/>
      <c r="F147" s="22"/>
      <c r="G147" s="22"/>
      <c r="H147" s="47"/>
    </row>
    <row r="148" spans="1:8" ht="15" customHeight="1" x14ac:dyDescent="0.2">
      <c r="A148" s="40" t="s">
        <v>108</v>
      </c>
      <c r="B148" s="23" t="s">
        <v>245</v>
      </c>
      <c r="C148" s="106" t="s">
        <v>67</v>
      </c>
      <c r="D148" s="105" t="s">
        <v>184</v>
      </c>
      <c r="E148" s="105" t="s">
        <v>68</v>
      </c>
      <c r="F148" s="22" t="s">
        <v>69</v>
      </c>
      <c r="G148" s="22" t="s">
        <v>3</v>
      </c>
      <c r="H148" s="108" t="s">
        <v>241</v>
      </c>
    </row>
    <row r="149" spans="1:8" ht="15" customHeight="1" x14ac:dyDescent="0.2">
      <c r="A149" s="40" t="s">
        <v>109</v>
      </c>
      <c r="C149" s="106"/>
      <c r="D149" s="105"/>
      <c r="E149" s="105"/>
      <c r="F149" s="22" t="s">
        <v>79</v>
      </c>
      <c r="G149" s="22" t="s">
        <v>10</v>
      </c>
      <c r="H149" s="108"/>
    </row>
    <row r="150" spans="1:8" ht="15" customHeight="1" x14ac:dyDescent="0.2"/>
    <row r="151" spans="1:8" ht="15" customHeight="1" x14ac:dyDescent="0.2">
      <c r="A151" s="39" t="s">
        <v>110</v>
      </c>
      <c r="B151" s="22" t="s">
        <v>104</v>
      </c>
      <c r="C151" s="106" t="s">
        <v>67</v>
      </c>
      <c r="D151" s="105" t="s">
        <v>184</v>
      </c>
      <c r="E151" s="106" t="s">
        <v>68</v>
      </c>
      <c r="F151" s="106" t="s">
        <v>69</v>
      </c>
      <c r="G151" s="23" t="s">
        <v>1</v>
      </c>
      <c r="H151" s="104" t="s">
        <v>241</v>
      </c>
    </row>
    <row r="152" spans="1:8" ht="15" customHeight="1" x14ac:dyDescent="0.2">
      <c r="A152" s="39" t="s">
        <v>111</v>
      </c>
      <c r="B152" s="22"/>
      <c r="C152" s="106"/>
      <c r="D152" s="105"/>
      <c r="E152" s="106"/>
      <c r="F152" s="106"/>
      <c r="G152" s="23" t="s">
        <v>4</v>
      </c>
      <c r="H152" s="104"/>
    </row>
    <row r="153" spans="1:8" ht="15" customHeight="1" x14ac:dyDescent="0.2">
      <c r="B153" s="22"/>
      <c r="C153" s="106"/>
      <c r="D153" s="105"/>
      <c r="E153" s="106"/>
      <c r="F153" s="106"/>
      <c r="G153" s="23" t="s">
        <v>5</v>
      </c>
      <c r="H153" s="104"/>
    </row>
    <row r="154" spans="1:8" ht="15" customHeight="1" x14ac:dyDescent="0.2">
      <c r="C154" s="106"/>
      <c r="D154" s="105"/>
      <c r="E154" s="106"/>
      <c r="F154" s="106"/>
      <c r="G154" s="23" t="s">
        <v>7</v>
      </c>
      <c r="H154" s="104"/>
    </row>
    <row r="155" spans="1:8" ht="15" customHeight="1" x14ac:dyDescent="0.2">
      <c r="C155" s="106"/>
      <c r="D155" s="105"/>
      <c r="E155" s="106"/>
      <c r="F155" s="106" t="s">
        <v>79</v>
      </c>
      <c r="G155" s="23" t="s">
        <v>8</v>
      </c>
      <c r="H155" s="104"/>
    </row>
    <row r="156" spans="1:8" ht="15" customHeight="1" x14ac:dyDescent="0.2">
      <c r="C156" s="106"/>
      <c r="D156" s="105"/>
      <c r="E156" s="106"/>
      <c r="F156" s="106"/>
      <c r="G156" s="23" t="s">
        <v>11</v>
      </c>
      <c r="H156" s="104"/>
    </row>
    <row r="157" spans="1:8" ht="15" customHeight="1" x14ac:dyDescent="0.2">
      <c r="C157" s="106"/>
      <c r="D157" s="105"/>
      <c r="E157" s="106"/>
      <c r="F157" s="106"/>
      <c r="G157" s="23" t="s">
        <v>12</v>
      </c>
      <c r="H157" s="104"/>
    </row>
    <row r="158" spans="1:8" ht="15" customHeight="1" x14ac:dyDescent="0.2">
      <c r="C158" s="106"/>
      <c r="D158" s="105"/>
      <c r="E158" s="106"/>
      <c r="F158" s="106"/>
      <c r="G158" s="23" t="s">
        <v>80</v>
      </c>
      <c r="H158" s="104"/>
    </row>
    <row r="159" spans="1:8" ht="15" customHeight="1" x14ac:dyDescent="0.2">
      <c r="H159" s="51" t="s">
        <v>91</v>
      </c>
    </row>
    <row r="160" spans="1:8" ht="15" customHeight="1" x14ac:dyDescent="0.2">
      <c r="C160" s="106" t="s">
        <v>67</v>
      </c>
      <c r="D160" s="105" t="s">
        <v>184</v>
      </c>
      <c r="E160" s="106" t="s">
        <v>68</v>
      </c>
      <c r="F160" s="106" t="s">
        <v>69</v>
      </c>
      <c r="G160" s="106" t="s">
        <v>183</v>
      </c>
      <c r="H160" s="52" t="str">
        <f>Charges!L41</f>
        <v>Between 8am &amp; 6pm - Up to 30 minutes £1.00</v>
      </c>
    </row>
    <row r="161" spans="1:8" ht="15" customHeight="1" x14ac:dyDescent="0.2">
      <c r="C161" s="106"/>
      <c r="D161" s="105"/>
      <c r="E161" s="106"/>
      <c r="F161" s="106"/>
      <c r="G161" s="106"/>
      <c r="H161" s="52" t="str">
        <f>Charges!L42</f>
        <v>Between 8am &amp; 6pm - Up to 1 hour £2.00</v>
      </c>
    </row>
    <row r="162" spans="1:8" ht="15" customHeight="1" x14ac:dyDescent="0.2">
      <c r="C162" s="106"/>
      <c r="D162" s="105"/>
      <c r="E162" s="106"/>
      <c r="F162" s="106"/>
      <c r="G162" s="106"/>
      <c r="H162" s="52" t="str">
        <f>Charges!L43</f>
        <v>Between 8am &amp; 6pm - Up to 3 hours £4.00</v>
      </c>
    </row>
    <row r="163" spans="1:8" ht="15" customHeight="1" x14ac:dyDescent="0.2">
      <c r="C163" s="106"/>
      <c r="D163" s="105"/>
      <c r="E163" s="106"/>
      <c r="F163" s="106"/>
      <c r="G163" s="106"/>
      <c r="H163" s="52" t="str">
        <f>Charges!L45</f>
        <v>Between 8am &amp; 6pm - Up to 9 hours £9.00</v>
      </c>
    </row>
    <row r="164" spans="1:8" ht="15" customHeight="1" x14ac:dyDescent="0.2">
      <c r="C164" s="106"/>
      <c r="D164" s="105"/>
      <c r="E164" s="106"/>
      <c r="F164" s="106"/>
      <c r="G164" s="106"/>
      <c r="H164" s="52" t="str">
        <f>Charges!L47</f>
        <v>24 Hours - Up to 24 hours £12.00</v>
      </c>
    </row>
    <row r="165" spans="1:8" ht="15" customHeight="1" x14ac:dyDescent="0.2">
      <c r="C165" s="106"/>
      <c r="D165" s="105"/>
      <c r="E165" s="106"/>
      <c r="F165" s="106"/>
      <c r="G165" s="106"/>
      <c r="H165" s="52" t="str">
        <f>Charges!L46</f>
        <v>Between 6pm &amp; 8am - Up to 14 hours within this period £2.00</v>
      </c>
    </row>
    <row r="166" spans="1:8" ht="15" customHeight="1" x14ac:dyDescent="0.2">
      <c r="C166" s="106"/>
      <c r="D166" s="105"/>
      <c r="E166" s="106"/>
      <c r="F166" s="106"/>
      <c r="G166" s="106"/>
      <c r="H166" s="23" t="s">
        <v>82</v>
      </c>
    </row>
    <row r="167" spans="1:8" ht="15" customHeight="1" x14ac:dyDescent="0.2">
      <c r="C167" s="106"/>
      <c r="D167" s="105"/>
      <c r="E167" s="106"/>
      <c r="F167" s="106"/>
      <c r="G167" s="45" t="s">
        <v>74</v>
      </c>
      <c r="H167" s="52" t="s">
        <v>75</v>
      </c>
    </row>
    <row r="168" spans="1:8" ht="15" customHeight="1" x14ac:dyDescent="0.2">
      <c r="C168" s="106"/>
      <c r="D168" s="105"/>
      <c r="E168" s="106"/>
      <c r="F168" s="106"/>
      <c r="G168" s="23" t="s">
        <v>76</v>
      </c>
      <c r="H168" s="52" t="s">
        <v>75</v>
      </c>
    </row>
    <row r="169" spans="1:8" ht="15" customHeight="1" x14ac:dyDescent="0.2">
      <c r="C169" s="23" t="s">
        <v>83</v>
      </c>
      <c r="D169" s="105"/>
      <c r="E169" s="106"/>
      <c r="F169" s="106"/>
      <c r="G169" s="23" t="s">
        <v>70</v>
      </c>
      <c r="H169" s="52" t="s">
        <v>75</v>
      </c>
    </row>
    <row r="170" spans="1:8" ht="15" customHeight="1" x14ac:dyDescent="0.2">
      <c r="D170" s="22"/>
    </row>
    <row r="171" spans="1:8" ht="15" customHeight="1" x14ac:dyDescent="0.2">
      <c r="D171" s="22"/>
      <c r="H171" s="50" t="s">
        <v>134</v>
      </c>
    </row>
    <row r="172" spans="1:8" ht="15" customHeight="1" x14ac:dyDescent="0.2">
      <c r="A172" s="40" t="s">
        <v>246</v>
      </c>
      <c r="B172" s="23" t="s">
        <v>247</v>
      </c>
      <c r="C172" s="106" t="s">
        <v>67</v>
      </c>
      <c r="D172" s="105" t="s">
        <v>248</v>
      </c>
      <c r="E172" s="106" t="s">
        <v>249</v>
      </c>
      <c r="F172" s="106" t="s">
        <v>69</v>
      </c>
      <c r="G172" s="22" t="s">
        <v>70</v>
      </c>
      <c r="H172" s="23" t="s">
        <v>40</v>
      </c>
    </row>
    <row r="173" spans="1:8" ht="15" customHeight="1" x14ac:dyDescent="0.2">
      <c r="C173" s="106"/>
      <c r="D173" s="105"/>
      <c r="E173" s="106"/>
      <c r="F173" s="106"/>
      <c r="G173" s="23" t="s">
        <v>183</v>
      </c>
      <c r="H173" s="23" t="s">
        <v>73</v>
      </c>
    </row>
    <row r="174" spans="1:8" ht="15" customHeight="1" x14ac:dyDescent="0.2">
      <c r="C174" s="106"/>
      <c r="D174" s="105"/>
      <c r="E174" s="106"/>
      <c r="F174" s="106"/>
      <c r="G174" s="22" t="s">
        <v>74</v>
      </c>
      <c r="H174" s="108" t="s">
        <v>75</v>
      </c>
    </row>
    <row r="175" spans="1:8" ht="15" customHeight="1" x14ac:dyDescent="0.2">
      <c r="C175" s="106"/>
      <c r="D175" s="105"/>
      <c r="E175" s="106"/>
      <c r="F175" s="106"/>
      <c r="G175" s="22" t="s">
        <v>76</v>
      </c>
      <c r="H175" s="108"/>
    </row>
    <row r="176" spans="1:8" ht="15" customHeight="1" x14ac:dyDescent="0.2">
      <c r="C176" s="106"/>
      <c r="D176" s="105"/>
      <c r="E176" s="106"/>
      <c r="F176" s="106"/>
      <c r="G176" s="22" t="s">
        <v>70</v>
      </c>
      <c r="H176" s="108"/>
    </row>
    <row r="177" spans="1:8" ht="15" customHeight="1" x14ac:dyDescent="0.2">
      <c r="H177" s="104" t="s">
        <v>241</v>
      </c>
    </row>
    <row r="178" spans="1:8" ht="15.75" x14ac:dyDescent="0.2">
      <c r="A178" s="40" t="s">
        <v>16</v>
      </c>
      <c r="B178" s="22" t="s">
        <v>85</v>
      </c>
      <c r="C178" s="107" t="s">
        <v>67</v>
      </c>
      <c r="D178" s="105" t="s">
        <v>184</v>
      </c>
      <c r="E178" s="106" t="s">
        <v>68</v>
      </c>
      <c r="H178" s="104"/>
    </row>
    <row r="179" spans="1:8" ht="15.75" x14ac:dyDescent="0.2">
      <c r="C179" s="107"/>
      <c r="D179" s="105"/>
      <c r="E179" s="106"/>
      <c r="F179" s="99"/>
      <c r="H179" s="104"/>
    </row>
    <row r="180" spans="1:8" ht="15.75" x14ac:dyDescent="0.2">
      <c r="A180" s="26"/>
      <c r="B180" s="29"/>
      <c r="C180" s="107"/>
      <c r="D180" s="105"/>
      <c r="E180" s="106"/>
      <c r="F180" s="23" t="s">
        <v>69</v>
      </c>
      <c r="G180" s="23" t="s">
        <v>4</v>
      </c>
      <c r="H180" s="104"/>
    </row>
    <row r="181" spans="1:8" ht="15.75" x14ac:dyDescent="0.2">
      <c r="A181" s="26"/>
      <c r="B181" s="22"/>
      <c r="C181" s="107"/>
      <c r="D181" s="105"/>
      <c r="E181" s="106"/>
      <c r="F181" s="23" t="s">
        <v>79</v>
      </c>
      <c r="G181" s="23" t="s">
        <v>11</v>
      </c>
      <c r="H181" s="104"/>
    </row>
    <row r="182" spans="1:8" ht="15.75" x14ac:dyDescent="0.2">
      <c r="A182" s="26"/>
      <c r="B182" s="22"/>
      <c r="C182" s="107"/>
      <c r="D182" s="105"/>
      <c r="E182" s="106"/>
      <c r="H182" s="104"/>
    </row>
    <row r="183" spans="1:8" ht="15.75" x14ac:dyDescent="0.2">
      <c r="C183" s="107"/>
      <c r="D183" s="105"/>
      <c r="E183" s="106"/>
      <c r="H183" s="51" t="s">
        <v>91</v>
      </c>
    </row>
    <row r="184" spans="1:8" ht="15" customHeight="1" x14ac:dyDescent="0.2">
      <c r="C184" s="107"/>
      <c r="D184" s="105"/>
      <c r="E184" s="106"/>
      <c r="F184" s="106" t="s">
        <v>69</v>
      </c>
      <c r="G184" s="106" t="s">
        <v>183</v>
      </c>
      <c r="H184" s="52" t="str">
        <f>Charges!L23</f>
        <v>Between 8am &amp; 6pm - Up to 30 minutes £1.00</v>
      </c>
    </row>
    <row r="185" spans="1:8" ht="15" customHeight="1" x14ac:dyDescent="0.2">
      <c r="C185" s="107"/>
      <c r="D185" s="105"/>
      <c r="E185" s="106"/>
      <c r="F185" s="106"/>
      <c r="G185" s="106"/>
      <c r="H185" s="52" t="str">
        <f>Charges!L24</f>
        <v>Between 8am &amp; 6pm - Up to 1 hour £2.00</v>
      </c>
    </row>
    <row r="186" spans="1:8" ht="15" customHeight="1" x14ac:dyDescent="0.2">
      <c r="C186" s="107"/>
      <c r="D186" s="105"/>
      <c r="E186" s="106"/>
      <c r="F186" s="106"/>
      <c r="G186" s="106"/>
      <c r="H186" s="52" t="str">
        <f>Charges!L25</f>
        <v>Between 8am &amp; 6pm - Up to 3 hours £4.00</v>
      </c>
    </row>
    <row r="187" spans="1:8" ht="15" customHeight="1" x14ac:dyDescent="0.2">
      <c r="C187" s="107"/>
      <c r="D187" s="105"/>
      <c r="E187" s="106"/>
      <c r="F187" s="106"/>
      <c r="G187" s="106"/>
      <c r="H187" s="52" t="str">
        <f>Charges!L26</f>
        <v>Between 8am &amp; 6pm - Up to 9 hours £9.00</v>
      </c>
    </row>
    <row r="188" spans="1:8" ht="15" customHeight="1" x14ac:dyDescent="0.2">
      <c r="C188" s="107"/>
      <c r="D188" s="105"/>
      <c r="E188" s="106"/>
      <c r="F188" s="106"/>
      <c r="G188" s="106"/>
      <c r="H188" s="52" t="str">
        <f>Charges!L27</f>
        <v>Between 6pm &amp; 8am - Up to 14 hours within this period £2.00</v>
      </c>
    </row>
    <row r="189" spans="1:8" ht="15" customHeight="1" x14ac:dyDescent="0.2">
      <c r="C189" s="107"/>
      <c r="D189" s="105"/>
      <c r="E189" s="106"/>
      <c r="F189" s="106"/>
      <c r="G189" s="106"/>
      <c r="H189" s="52" t="str">
        <f>Charges!L28</f>
        <v>24 Hours - Up to 24 hours £12.00</v>
      </c>
    </row>
    <row r="190" spans="1:8" ht="15" customHeight="1" x14ac:dyDescent="0.2">
      <c r="C190" s="107"/>
      <c r="D190" s="105"/>
      <c r="E190" s="106"/>
      <c r="F190" s="106"/>
      <c r="G190" s="106"/>
      <c r="H190" s="23" t="s">
        <v>82</v>
      </c>
    </row>
    <row r="191" spans="1:8" ht="15" customHeight="1" x14ac:dyDescent="0.2">
      <c r="C191" s="107"/>
      <c r="D191" s="105"/>
      <c r="E191" s="106"/>
      <c r="F191" s="106"/>
      <c r="G191" s="45" t="s">
        <v>74</v>
      </c>
      <c r="H191" s="52" t="s">
        <v>75</v>
      </c>
    </row>
    <row r="192" spans="1:8" ht="15" customHeight="1" x14ac:dyDescent="0.2">
      <c r="C192" s="107"/>
      <c r="D192" s="105"/>
      <c r="E192" s="106"/>
      <c r="F192" s="106"/>
      <c r="G192" s="23" t="s">
        <v>76</v>
      </c>
      <c r="H192" s="52" t="s">
        <v>75</v>
      </c>
    </row>
    <row r="193" spans="1:13" ht="15" customHeight="1" x14ac:dyDescent="0.2">
      <c r="C193" s="23" t="s">
        <v>83</v>
      </c>
      <c r="D193" s="105"/>
      <c r="E193" s="106"/>
      <c r="F193" s="106"/>
      <c r="G193" s="23" t="s">
        <v>70</v>
      </c>
      <c r="H193" s="52" t="s">
        <v>75</v>
      </c>
    </row>
    <row r="194" spans="1:13" ht="15" customHeight="1" x14ac:dyDescent="0.2">
      <c r="C194" s="23" t="s">
        <v>67</v>
      </c>
      <c r="D194" s="105"/>
      <c r="E194" s="106"/>
      <c r="F194" s="23" t="s">
        <v>92</v>
      </c>
      <c r="G194" s="23" t="s">
        <v>93</v>
      </c>
    </row>
    <row r="195" spans="1:13" ht="15" customHeight="1" x14ac:dyDescent="0.2">
      <c r="G195" s="23" t="s">
        <v>112</v>
      </c>
    </row>
    <row r="196" spans="1:13" ht="15" customHeight="1" x14ac:dyDescent="0.2">
      <c r="G196" s="23" t="s">
        <v>113</v>
      </c>
    </row>
    <row r="197" spans="1:13" ht="15" customHeight="1" x14ac:dyDescent="0.2">
      <c r="G197" s="23" t="s">
        <v>94</v>
      </c>
      <c r="H197" s="104" t="s">
        <v>241</v>
      </c>
    </row>
    <row r="198" spans="1:13" ht="15.75" x14ac:dyDescent="0.2">
      <c r="H198" s="104"/>
    </row>
    <row r="199" spans="1:13" ht="15.75" x14ac:dyDescent="0.2">
      <c r="A199" s="40" t="s">
        <v>114</v>
      </c>
      <c r="B199" s="22" t="s">
        <v>88</v>
      </c>
      <c r="C199" s="106" t="s">
        <v>67</v>
      </c>
      <c r="D199" s="105" t="s">
        <v>184</v>
      </c>
      <c r="E199" s="106" t="s">
        <v>68</v>
      </c>
      <c r="F199" s="106"/>
      <c r="H199" s="104"/>
    </row>
    <row r="200" spans="1:13" ht="15.75" x14ac:dyDescent="0.2">
      <c r="B200" s="22"/>
      <c r="C200" s="106"/>
      <c r="D200" s="105"/>
      <c r="E200" s="106"/>
      <c r="F200" s="106"/>
      <c r="H200" s="104"/>
    </row>
    <row r="201" spans="1:13" ht="15.75" x14ac:dyDescent="0.2">
      <c r="A201" s="39"/>
      <c r="B201" s="22"/>
      <c r="C201" s="106"/>
      <c r="D201" s="105"/>
      <c r="E201" s="106"/>
      <c r="F201" s="106"/>
      <c r="H201" s="104"/>
    </row>
    <row r="202" spans="1:13" ht="15.75" x14ac:dyDescent="0.2">
      <c r="A202" s="39"/>
      <c r="B202" s="22"/>
      <c r="C202" s="106"/>
      <c r="D202" s="105"/>
      <c r="E202" s="106"/>
      <c r="F202" s="106"/>
      <c r="H202" s="104"/>
    </row>
    <row r="203" spans="1:13" ht="15.75" x14ac:dyDescent="0.2">
      <c r="A203" s="39"/>
      <c r="B203" s="22"/>
      <c r="C203" s="106"/>
      <c r="D203" s="105"/>
      <c r="E203" s="106"/>
      <c r="F203" s="23" t="s">
        <v>69</v>
      </c>
      <c r="G203" s="23" t="s">
        <v>4</v>
      </c>
      <c r="H203" s="104"/>
    </row>
    <row r="204" spans="1:13" ht="15.75" x14ac:dyDescent="0.2">
      <c r="A204" s="39"/>
      <c r="B204" s="22"/>
      <c r="C204" s="106"/>
      <c r="D204" s="105"/>
      <c r="E204" s="106"/>
      <c r="F204" s="23" t="s">
        <v>79</v>
      </c>
      <c r="G204" s="23" t="s">
        <v>11</v>
      </c>
      <c r="H204" s="104"/>
    </row>
    <row r="205" spans="1:13" ht="15.75" x14ac:dyDescent="0.2">
      <c r="C205" s="106"/>
      <c r="D205" s="105"/>
      <c r="E205" s="106"/>
      <c r="H205" s="51" t="s">
        <v>81</v>
      </c>
    </row>
    <row r="206" spans="1:13" ht="15.75" x14ac:dyDescent="0.2">
      <c r="C206" s="106"/>
      <c r="D206" s="105"/>
      <c r="E206" s="106"/>
      <c r="F206" s="106" t="s">
        <v>69</v>
      </c>
      <c r="G206" s="106" t="s">
        <v>183</v>
      </c>
      <c r="H206" s="52" t="str">
        <f>Charges!L41</f>
        <v>Between 8am &amp; 6pm - Up to 30 minutes £1.00</v>
      </c>
    </row>
    <row r="207" spans="1:13" ht="15.75" x14ac:dyDescent="0.2">
      <c r="C207" s="106"/>
      <c r="D207" s="105"/>
      <c r="E207" s="106"/>
      <c r="F207" s="106"/>
      <c r="G207" s="106"/>
      <c r="H207" s="52" t="str">
        <f>Charges!L42</f>
        <v>Between 8am &amp; 6pm - Up to 1 hour £2.00</v>
      </c>
      <c r="L207" s="37"/>
      <c r="M207" s="37"/>
    </row>
    <row r="208" spans="1:13" ht="15.75" x14ac:dyDescent="0.2">
      <c r="C208" s="106"/>
      <c r="D208" s="105"/>
      <c r="E208" s="106"/>
      <c r="F208" s="106"/>
      <c r="G208" s="106"/>
      <c r="H208" s="52" t="str">
        <f>Charges!L43</f>
        <v>Between 8am &amp; 6pm - Up to 3 hours £4.00</v>
      </c>
    </row>
    <row r="209" spans="1:13" ht="15.75" x14ac:dyDescent="0.2">
      <c r="C209" s="106"/>
      <c r="D209" s="105"/>
      <c r="E209" s="106"/>
      <c r="F209" s="106"/>
      <c r="G209" s="106"/>
      <c r="H209" s="52" t="str">
        <f>Charges!L44</f>
        <v>Between 8am &amp; 6pm - Up to 5 hours £5.00</v>
      </c>
    </row>
    <row r="210" spans="1:13" ht="15.75" x14ac:dyDescent="0.2">
      <c r="C210" s="106"/>
      <c r="D210" s="105"/>
      <c r="E210" s="106"/>
      <c r="F210" s="106"/>
      <c r="G210" s="106"/>
      <c r="H210" s="52" t="str">
        <f>Charges!L45</f>
        <v>Between 8am &amp; 6pm - Up to 9 hours £9.00</v>
      </c>
    </row>
    <row r="211" spans="1:13" ht="15.75" x14ac:dyDescent="0.2">
      <c r="C211" s="106"/>
      <c r="D211" s="105"/>
      <c r="E211" s="106"/>
      <c r="F211" s="106"/>
      <c r="G211" s="106"/>
      <c r="H211" s="52" t="str">
        <f>Charges!L46</f>
        <v>Between 6pm &amp; 8am - Up to 14 hours within this period £2.00</v>
      </c>
    </row>
    <row r="212" spans="1:13" ht="15.75" x14ac:dyDescent="0.2">
      <c r="C212" s="106"/>
      <c r="D212" s="105"/>
      <c r="E212" s="106"/>
      <c r="F212" s="106"/>
      <c r="G212" s="106"/>
      <c r="H212" s="52" t="str">
        <f>Charges!L47</f>
        <v>24 Hours - Up to 24 hours £12.00</v>
      </c>
    </row>
    <row r="213" spans="1:13" ht="15" customHeight="1" x14ac:dyDescent="0.2">
      <c r="C213" s="23" t="s">
        <v>20</v>
      </c>
      <c r="D213" s="105"/>
      <c r="E213" s="106"/>
      <c r="F213" s="106"/>
      <c r="G213" s="106"/>
      <c r="H213" s="52" t="str">
        <f>Charges!L48</f>
        <v>Up to 24 Hours - £3.50</v>
      </c>
    </row>
    <row r="214" spans="1:13" ht="15" customHeight="1" x14ac:dyDescent="0.2">
      <c r="C214" s="106" t="s">
        <v>67</v>
      </c>
      <c r="D214" s="105"/>
      <c r="E214" s="106"/>
      <c r="F214" s="106"/>
      <c r="G214" s="106"/>
      <c r="H214" s="23" t="s">
        <v>82</v>
      </c>
    </row>
    <row r="215" spans="1:13" ht="15" customHeight="1" x14ac:dyDescent="0.2">
      <c r="C215" s="106"/>
      <c r="D215" s="105"/>
      <c r="E215" s="106"/>
      <c r="F215" s="106"/>
      <c r="G215" s="23" t="s">
        <v>74</v>
      </c>
      <c r="H215" s="52" t="s">
        <v>75</v>
      </c>
      <c r="L215" s="27"/>
      <c r="M215" s="27"/>
    </row>
    <row r="216" spans="1:13" ht="15" customHeight="1" x14ac:dyDescent="0.2">
      <c r="C216" s="106"/>
      <c r="D216" s="105"/>
      <c r="E216" s="106"/>
      <c r="F216" s="106"/>
      <c r="G216" s="23" t="s">
        <v>76</v>
      </c>
      <c r="H216" s="52" t="s">
        <v>75</v>
      </c>
      <c r="L216" s="27"/>
      <c r="M216" s="27"/>
    </row>
    <row r="217" spans="1:13" ht="15" customHeight="1" x14ac:dyDescent="0.2">
      <c r="C217" s="23" t="s">
        <v>83</v>
      </c>
      <c r="D217" s="105"/>
      <c r="E217" s="106"/>
      <c r="F217" s="106"/>
      <c r="G217" s="23" t="s">
        <v>70</v>
      </c>
      <c r="H217" s="52" t="s">
        <v>75</v>
      </c>
    </row>
    <row r="218" spans="1:13" ht="15" customHeight="1" x14ac:dyDescent="0.2">
      <c r="C218" s="23" t="s">
        <v>67</v>
      </c>
      <c r="D218" s="105"/>
      <c r="E218" s="106"/>
      <c r="F218" s="23" t="s">
        <v>92</v>
      </c>
      <c r="G218" s="23" t="s">
        <v>93</v>
      </c>
      <c r="H218" s="47"/>
    </row>
    <row r="219" spans="1:13" ht="15" customHeight="1" x14ac:dyDescent="0.2">
      <c r="G219" s="23" t="s">
        <v>112</v>
      </c>
      <c r="H219" s="47"/>
    </row>
    <row r="220" spans="1:13" ht="15" customHeight="1" x14ac:dyDescent="0.2">
      <c r="G220" s="23" t="s">
        <v>113</v>
      </c>
      <c r="H220" s="47"/>
    </row>
    <row r="221" spans="1:13" ht="15" customHeight="1" x14ac:dyDescent="0.2">
      <c r="G221" s="23" t="s">
        <v>94</v>
      </c>
    </row>
    <row r="222" spans="1:13" ht="15" customHeight="1" x14ac:dyDescent="0.2"/>
    <row r="223" spans="1:13" ht="15" customHeight="1" x14ac:dyDescent="0.2">
      <c r="A223" s="40" t="s">
        <v>115</v>
      </c>
      <c r="B223" s="22" t="s">
        <v>88</v>
      </c>
      <c r="C223" s="106" t="s">
        <v>67</v>
      </c>
      <c r="D223" s="105" t="s">
        <v>184</v>
      </c>
      <c r="E223" s="106" t="s">
        <v>68</v>
      </c>
      <c r="F223" s="106"/>
      <c r="H223" s="104" t="s">
        <v>241</v>
      </c>
    </row>
    <row r="224" spans="1:13" ht="15" customHeight="1" x14ac:dyDescent="0.2">
      <c r="B224" s="22"/>
      <c r="C224" s="106"/>
      <c r="D224" s="105"/>
      <c r="E224" s="106"/>
      <c r="F224" s="106"/>
      <c r="H224" s="104"/>
    </row>
    <row r="225" spans="1:14" ht="15" customHeight="1" x14ac:dyDescent="0.2">
      <c r="A225" s="39"/>
      <c r="B225" s="22"/>
      <c r="C225" s="106"/>
      <c r="D225" s="105"/>
      <c r="E225" s="106"/>
      <c r="F225" s="106"/>
      <c r="H225" s="104"/>
    </row>
    <row r="226" spans="1:14" ht="15" customHeight="1" x14ac:dyDescent="0.2">
      <c r="A226" s="39"/>
      <c r="B226" s="22"/>
      <c r="C226" s="106"/>
      <c r="D226" s="105"/>
      <c r="E226" s="106"/>
      <c r="F226" s="106"/>
      <c r="H226" s="104"/>
    </row>
    <row r="227" spans="1:14" ht="15" customHeight="1" x14ac:dyDescent="0.2">
      <c r="A227" s="39"/>
      <c r="B227" s="22"/>
      <c r="C227" s="106"/>
      <c r="D227" s="105"/>
      <c r="E227" s="106"/>
      <c r="F227" s="23" t="s">
        <v>69</v>
      </c>
      <c r="G227" s="23" t="s">
        <v>4</v>
      </c>
      <c r="H227" s="104"/>
    </row>
    <row r="228" spans="1:14" ht="15" customHeight="1" x14ac:dyDescent="0.2">
      <c r="A228" s="39"/>
      <c r="B228" s="22"/>
      <c r="C228" s="106"/>
      <c r="D228" s="105"/>
      <c r="E228" s="106"/>
      <c r="F228" s="23" t="s">
        <v>79</v>
      </c>
      <c r="G228" s="23" t="s">
        <v>11</v>
      </c>
      <c r="H228" s="104"/>
    </row>
    <row r="229" spans="1:14" ht="15" customHeight="1" x14ac:dyDescent="0.2">
      <c r="C229" s="106"/>
      <c r="D229" s="105"/>
      <c r="E229" s="106"/>
      <c r="H229" s="51" t="s">
        <v>91</v>
      </c>
    </row>
    <row r="230" spans="1:14" ht="15" customHeight="1" x14ac:dyDescent="0.2">
      <c r="C230" s="106"/>
      <c r="D230" s="105"/>
      <c r="E230" s="106"/>
      <c r="F230" s="106" t="s">
        <v>69</v>
      </c>
      <c r="G230" s="106" t="s">
        <v>183</v>
      </c>
      <c r="H230" s="52" t="str">
        <f>Charges!L23</f>
        <v>Between 8am &amp; 6pm - Up to 30 minutes £1.00</v>
      </c>
      <c r="L230" s="27"/>
      <c r="N230" s="27"/>
    </row>
    <row r="231" spans="1:14" ht="15" customHeight="1" x14ac:dyDescent="0.2">
      <c r="C231" s="106"/>
      <c r="D231" s="105"/>
      <c r="E231" s="106"/>
      <c r="F231" s="106"/>
      <c r="G231" s="106"/>
      <c r="H231" s="52" t="str">
        <f>Charges!L24</f>
        <v>Between 8am &amp; 6pm - Up to 1 hour £2.00</v>
      </c>
      <c r="N231" s="27"/>
    </row>
    <row r="232" spans="1:14" ht="15" customHeight="1" x14ac:dyDescent="0.2">
      <c r="C232" s="106"/>
      <c r="D232" s="105"/>
      <c r="E232" s="106"/>
      <c r="F232" s="106"/>
      <c r="G232" s="106"/>
      <c r="H232" s="52" t="str">
        <f>Charges!L25</f>
        <v>Between 8am &amp; 6pm - Up to 3 hours £4.00</v>
      </c>
      <c r="N232" s="27"/>
    </row>
    <row r="233" spans="1:14" ht="15" customHeight="1" x14ac:dyDescent="0.2">
      <c r="C233" s="106"/>
      <c r="D233" s="105"/>
      <c r="E233" s="106"/>
      <c r="F233" s="106"/>
      <c r="G233" s="106"/>
      <c r="H233" s="52" t="str">
        <f>Charges!L26</f>
        <v>Between 8am &amp; 6pm - Up to 9 hours £9.00</v>
      </c>
      <c r="N233" s="27"/>
    </row>
    <row r="234" spans="1:14" ht="15" customHeight="1" x14ac:dyDescent="0.2">
      <c r="C234" s="106"/>
      <c r="D234" s="105"/>
      <c r="E234" s="106"/>
      <c r="F234" s="106"/>
      <c r="G234" s="106"/>
      <c r="H234" s="52" t="str">
        <f>Charges!L27</f>
        <v>Between 6pm &amp; 8am - Up to 14 hours within this period £2.00</v>
      </c>
    </row>
    <row r="235" spans="1:14" ht="15" customHeight="1" x14ac:dyDescent="0.2">
      <c r="C235" s="106"/>
      <c r="D235" s="105"/>
      <c r="E235" s="106"/>
      <c r="F235" s="106"/>
      <c r="G235" s="106"/>
      <c r="H235" s="52" t="str">
        <f>Charges!L28</f>
        <v>24 Hours - Up to 24 hours £12.00</v>
      </c>
    </row>
    <row r="236" spans="1:14" ht="15" customHeight="1" x14ac:dyDescent="0.2">
      <c r="C236" s="106"/>
      <c r="D236" s="105"/>
      <c r="E236" s="106"/>
      <c r="F236" s="106"/>
      <c r="G236" s="106"/>
      <c r="H236" s="23" t="s">
        <v>82</v>
      </c>
    </row>
    <row r="237" spans="1:14" ht="15" customHeight="1" x14ac:dyDescent="0.2">
      <c r="C237" s="106"/>
      <c r="D237" s="105"/>
      <c r="E237" s="106"/>
      <c r="F237" s="106"/>
      <c r="G237" s="23" t="s">
        <v>74</v>
      </c>
      <c r="H237" s="52" t="s">
        <v>75</v>
      </c>
    </row>
    <row r="238" spans="1:14" ht="15" customHeight="1" x14ac:dyDescent="0.2">
      <c r="C238" s="106"/>
      <c r="D238" s="105"/>
      <c r="E238" s="106"/>
      <c r="F238" s="106"/>
      <c r="G238" s="23" t="s">
        <v>76</v>
      </c>
      <c r="H238" s="52" t="s">
        <v>75</v>
      </c>
    </row>
    <row r="239" spans="1:14" ht="15" customHeight="1" x14ac:dyDescent="0.2">
      <c r="C239" s="23" t="s">
        <v>83</v>
      </c>
      <c r="D239" s="105"/>
      <c r="E239" s="106"/>
      <c r="F239" s="106"/>
      <c r="G239" s="23" t="s">
        <v>70</v>
      </c>
      <c r="H239" s="52" t="s">
        <v>75</v>
      </c>
    </row>
    <row r="240" spans="1:14" ht="15" customHeight="1" x14ac:dyDescent="0.2">
      <c r="C240" s="23" t="s">
        <v>67</v>
      </c>
      <c r="D240" s="105"/>
      <c r="E240" s="106"/>
      <c r="F240" s="23" t="s">
        <v>92</v>
      </c>
      <c r="G240" s="23" t="s">
        <v>93</v>
      </c>
      <c r="H240" s="47"/>
    </row>
    <row r="241" spans="1:8" ht="15" customHeight="1" x14ac:dyDescent="0.2">
      <c r="G241" s="23" t="s">
        <v>112</v>
      </c>
      <c r="H241" s="47"/>
    </row>
    <row r="242" spans="1:8" ht="15" customHeight="1" x14ac:dyDescent="0.2">
      <c r="G242" s="23" t="s">
        <v>113</v>
      </c>
      <c r="H242" s="47"/>
    </row>
    <row r="243" spans="1:8" ht="15" customHeight="1" x14ac:dyDescent="0.2">
      <c r="G243" s="23" t="s">
        <v>94</v>
      </c>
    </row>
    <row r="244" spans="1:8" ht="15" customHeight="1" x14ac:dyDescent="0.2"/>
    <row r="245" spans="1:8" ht="15" customHeight="1" x14ac:dyDescent="0.2"/>
    <row r="246" spans="1:8" ht="15" customHeight="1" x14ac:dyDescent="0.2">
      <c r="A246" s="40" t="s">
        <v>116</v>
      </c>
      <c r="B246" s="22" t="s">
        <v>88</v>
      </c>
      <c r="C246" s="106" t="s">
        <v>67</v>
      </c>
      <c r="D246" s="105" t="s">
        <v>184</v>
      </c>
      <c r="E246" s="106" t="s">
        <v>68</v>
      </c>
      <c r="F246" s="106"/>
      <c r="H246" s="104" t="s">
        <v>241</v>
      </c>
    </row>
    <row r="247" spans="1:8" ht="15" customHeight="1" x14ac:dyDescent="0.2">
      <c r="B247" s="22"/>
      <c r="C247" s="106"/>
      <c r="D247" s="105"/>
      <c r="E247" s="106"/>
      <c r="F247" s="106"/>
      <c r="H247" s="104"/>
    </row>
    <row r="248" spans="1:8" ht="15" customHeight="1" x14ac:dyDescent="0.2">
      <c r="A248" s="39"/>
      <c r="B248" s="22"/>
      <c r="C248" s="106"/>
      <c r="D248" s="105"/>
      <c r="E248" s="106"/>
      <c r="F248" s="106"/>
      <c r="H248" s="104"/>
    </row>
    <row r="249" spans="1:8" ht="15" customHeight="1" x14ac:dyDescent="0.2">
      <c r="A249" s="39"/>
      <c r="B249" s="22"/>
      <c r="C249" s="106"/>
      <c r="D249" s="105"/>
      <c r="E249" s="106"/>
      <c r="F249" s="106"/>
      <c r="H249" s="104"/>
    </row>
    <row r="250" spans="1:8" ht="15" customHeight="1" x14ac:dyDescent="0.2">
      <c r="A250" s="39"/>
      <c r="B250" s="22"/>
      <c r="C250" s="106"/>
      <c r="D250" s="105"/>
      <c r="E250" s="106"/>
      <c r="F250" s="23" t="s">
        <v>69</v>
      </c>
      <c r="G250" s="23" t="s">
        <v>4</v>
      </c>
      <c r="H250" s="104"/>
    </row>
    <row r="251" spans="1:8" ht="15" customHeight="1" x14ac:dyDescent="0.2">
      <c r="A251" s="39"/>
      <c r="B251" s="22"/>
      <c r="C251" s="106"/>
      <c r="D251" s="105"/>
      <c r="E251" s="106"/>
      <c r="F251" s="23" t="s">
        <v>79</v>
      </c>
      <c r="G251" s="23" t="s">
        <v>11</v>
      </c>
      <c r="H251" s="104"/>
    </row>
    <row r="252" spans="1:8" ht="15" customHeight="1" x14ac:dyDescent="0.2">
      <c r="C252" s="106"/>
      <c r="D252" s="105"/>
      <c r="E252" s="106"/>
      <c r="H252" s="51" t="s">
        <v>91</v>
      </c>
    </row>
    <row r="253" spans="1:8" ht="15" customHeight="1" x14ac:dyDescent="0.2">
      <c r="C253" s="106"/>
      <c r="D253" s="105"/>
      <c r="E253" s="106"/>
      <c r="F253" s="106" t="s">
        <v>69</v>
      </c>
      <c r="G253" s="106" t="s">
        <v>183</v>
      </c>
      <c r="H253" s="52" t="str">
        <f>Charges!L23</f>
        <v>Between 8am &amp; 6pm - Up to 30 minutes £1.00</v>
      </c>
    </row>
    <row r="254" spans="1:8" ht="15" customHeight="1" x14ac:dyDescent="0.2">
      <c r="C254" s="106"/>
      <c r="D254" s="105"/>
      <c r="E254" s="106"/>
      <c r="F254" s="106"/>
      <c r="G254" s="106"/>
      <c r="H254" s="52" t="str">
        <f>Charges!L24</f>
        <v>Between 8am &amp; 6pm - Up to 1 hour £2.00</v>
      </c>
    </row>
    <row r="255" spans="1:8" ht="15" customHeight="1" x14ac:dyDescent="0.2">
      <c r="C255" s="106"/>
      <c r="D255" s="105"/>
      <c r="E255" s="106"/>
      <c r="F255" s="106"/>
      <c r="G255" s="106"/>
      <c r="H255" s="52" t="str">
        <f>Charges!L25</f>
        <v>Between 8am &amp; 6pm - Up to 3 hours £4.00</v>
      </c>
    </row>
    <row r="256" spans="1:8" ht="15" customHeight="1" x14ac:dyDescent="0.2">
      <c r="C256" s="106"/>
      <c r="D256" s="105"/>
      <c r="E256" s="106"/>
      <c r="F256" s="106"/>
      <c r="G256" s="106"/>
      <c r="H256" s="52" t="str">
        <f>Charges!L26</f>
        <v>Between 8am &amp; 6pm - Up to 9 hours £9.00</v>
      </c>
    </row>
    <row r="257" spans="1:8" ht="15" customHeight="1" x14ac:dyDescent="0.2">
      <c r="C257" s="106"/>
      <c r="D257" s="105"/>
      <c r="E257" s="106"/>
      <c r="F257" s="106"/>
      <c r="G257" s="106"/>
      <c r="H257" s="52" t="str">
        <f>Charges!L27</f>
        <v>Between 6pm &amp; 8am - Up to 14 hours within this period £2.00</v>
      </c>
    </row>
    <row r="258" spans="1:8" ht="15" customHeight="1" x14ac:dyDescent="0.2">
      <c r="C258" s="106"/>
      <c r="D258" s="105"/>
      <c r="E258" s="106"/>
      <c r="F258" s="106"/>
      <c r="G258" s="106"/>
      <c r="H258" s="52" t="str">
        <f>Charges!L28</f>
        <v>24 Hours - Up to 24 hours £12.00</v>
      </c>
    </row>
    <row r="259" spans="1:8" ht="15" customHeight="1" x14ac:dyDescent="0.2">
      <c r="C259" s="106"/>
      <c r="D259" s="105"/>
      <c r="E259" s="106"/>
      <c r="F259" s="106"/>
      <c r="G259" s="106"/>
      <c r="H259" s="23" t="s">
        <v>82</v>
      </c>
    </row>
    <row r="260" spans="1:8" ht="15" customHeight="1" x14ac:dyDescent="0.2">
      <c r="C260" s="106"/>
      <c r="D260" s="105"/>
      <c r="E260" s="106"/>
      <c r="F260" s="106"/>
      <c r="G260" s="23" t="s">
        <v>74</v>
      </c>
      <c r="H260" s="52" t="s">
        <v>75</v>
      </c>
    </row>
    <row r="261" spans="1:8" ht="15" customHeight="1" x14ac:dyDescent="0.2">
      <c r="C261" s="106"/>
      <c r="D261" s="105"/>
      <c r="E261" s="106"/>
      <c r="F261" s="106"/>
      <c r="G261" s="23" t="s">
        <v>76</v>
      </c>
      <c r="H261" s="52" t="s">
        <v>75</v>
      </c>
    </row>
    <row r="262" spans="1:8" ht="15" customHeight="1" x14ac:dyDescent="0.2">
      <c r="C262" s="23" t="s">
        <v>83</v>
      </c>
      <c r="D262" s="105"/>
      <c r="E262" s="106"/>
      <c r="F262" s="106"/>
      <c r="G262" s="23" t="s">
        <v>70</v>
      </c>
      <c r="H262" s="52" t="s">
        <v>75</v>
      </c>
    </row>
    <row r="263" spans="1:8" ht="15" customHeight="1" x14ac:dyDescent="0.2">
      <c r="C263" s="23" t="s">
        <v>67</v>
      </c>
      <c r="D263" s="105"/>
      <c r="E263" s="106"/>
      <c r="F263" s="23" t="s">
        <v>92</v>
      </c>
      <c r="G263" s="23" t="s">
        <v>93</v>
      </c>
      <c r="H263" s="47"/>
    </row>
    <row r="264" spans="1:8" ht="15" customHeight="1" x14ac:dyDescent="0.2">
      <c r="G264" s="23" t="s">
        <v>112</v>
      </c>
      <c r="H264" s="47"/>
    </row>
    <row r="265" spans="1:8" ht="15" customHeight="1" x14ac:dyDescent="0.2">
      <c r="G265" s="23" t="s">
        <v>113</v>
      </c>
      <c r="H265" s="47"/>
    </row>
    <row r="266" spans="1:8" ht="15" customHeight="1" x14ac:dyDescent="0.2">
      <c r="G266" s="23" t="s">
        <v>94</v>
      </c>
    </row>
    <row r="267" spans="1:8" ht="15" customHeight="1" x14ac:dyDescent="0.2"/>
    <row r="268" spans="1:8" ht="15" customHeight="1" x14ac:dyDescent="0.2">
      <c r="A268" s="40" t="s">
        <v>117</v>
      </c>
      <c r="B268" s="22" t="s">
        <v>88</v>
      </c>
      <c r="C268" s="106" t="s">
        <v>67</v>
      </c>
      <c r="D268" s="105" t="s">
        <v>184</v>
      </c>
      <c r="E268" s="106" t="s">
        <v>68</v>
      </c>
      <c r="F268" s="106"/>
      <c r="H268" s="104" t="s">
        <v>241</v>
      </c>
    </row>
    <row r="269" spans="1:8" ht="15" customHeight="1" x14ac:dyDescent="0.2">
      <c r="B269" s="22"/>
      <c r="C269" s="106"/>
      <c r="D269" s="105"/>
      <c r="E269" s="106"/>
      <c r="F269" s="106"/>
      <c r="H269" s="104"/>
    </row>
    <row r="270" spans="1:8" ht="15" customHeight="1" x14ac:dyDescent="0.2">
      <c r="A270" s="39"/>
      <c r="B270" s="22"/>
      <c r="C270" s="106"/>
      <c r="D270" s="105"/>
      <c r="E270" s="106"/>
      <c r="F270" s="106"/>
      <c r="H270" s="104"/>
    </row>
    <row r="271" spans="1:8" ht="15" customHeight="1" x14ac:dyDescent="0.2">
      <c r="A271" s="39"/>
      <c r="B271" s="22"/>
      <c r="C271" s="106"/>
      <c r="D271" s="105"/>
      <c r="E271" s="106"/>
      <c r="F271" s="106"/>
      <c r="H271" s="104"/>
    </row>
    <row r="272" spans="1:8" ht="15" customHeight="1" x14ac:dyDescent="0.2">
      <c r="A272" s="39"/>
      <c r="B272" s="22"/>
      <c r="C272" s="106"/>
      <c r="D272" s="105"/>
      <c r="E272" s="106"/>
      <c r="F272" s="23" t="s">
        <v>69</v>
      </c>
      <c r="G272" s="23" t="s">
        <v>4</v>
      </c>
      <c r="H272" s="104"/>
    </row>
    <row r="273" spans="1:8" ht="15" customHeight="1" x14ac:dyDescent="0.2">
      <c r="A273" s="39"/>
      <c r="B273" s="22"/>
      <c r="C273" s="106"/>
      <c r="D273" s="105"/>
      <c r="E273" s="106"/>
      <c r="F273" s="23" t="s">
        <v>79</v>
      </c>
      <c r="G273" s="23" t="s">
        <v>11</v>
      </c>
      <c r="H273" s="104"/>
    </row>
    <row r="274" spans="1:8" ht="15" customHeight="1" x14ac:dyDescent="0.2">
      <c r="C274" s="106"/>
      <c r="D274" s="105"/>
      <c r="E274" s="106"/>
      <c r="H274" s="51" t="s">
        <v>91</v>
      </c>
    </row>
    <row r="275" spans="1:8" ht="15" customHeight="1" x14ac:dyDescent="0.2">
      <c r="C275" s="106"/>
      <c r="D275" s="105"/>
      <c r="E275" s="106"/>
      <c r="F275" s="106" t="s">
        <v>69</v>
      </c>
      <c r="G275" s="106" t="s">
        <v>183</v>
      </c>
      <c r="H275" s="52" t="str">
        <f>Charges!L23</f>
        <v>Between 8am &amp; 6pm - Up to 30 minutes £1.00</v>
      </c>
    </row>
    <row r="276" spans="1:8" ht="15" customHeight="1" x14ac:dyDescent="0.2">
      <c r="C276" s="106"/>
      <c r="D276" s="105"/>
      <c r="E276" s="106"/>
      <c r="F276" s="106"/>
      <c r="G276" s="106"/>
      <c r="H276" s="52" t="str">
        <f>Charges!L24</f>
        <v>Between 8am &amp; 6pm - Up to 1 hour £2.00</v>
      </c>
    </row>
    <row r="277" spans="1:8" ht="15" customHeight="1" x14ac:dyDescent="0.2">
      <c r="C277" s="106"/>
      <c r="D277" s="105"/>
      <c r="E277" s="106"/>
      <c r="F277" s="106"/>
      <c r="G277" s="106"/>
      <c r="H277" s="52" t="str">
        <f>Charges!L25</f>
        <v>Between 8am &amp; 6pm - Up to 3 hours £4.00</v>
      </c>
    </row>
    <row r="278" spans="1:8" ht="15" customHeight="1" x14ac:dyDescent="0.2">
      <c r="C278" s="106"/>
      <c r="D278" s="105"/>
      <c r="E278" s="106"/>
      <c r="F278" s="106"/>
      <c r="G278" s="106"/>
      <c r="H278" s="52" t="str">
        <f>Charges!L26</f>
        <v>Between 8am &amp; 6pm - Up to 9 hours £9.00</v>
      </c>
    </row>
    <row r="279" spans="1:8" ht="15" customHeight="1" x14ac:dyDescent="0.2">
      <c r="C279" s="106"/>
      <c r="D279" s="105"/>
      <c r="E279" s="106"/>
      <c r="F279" s="106"/>
      <c r="G279" s="106"/>
      <c r="H279" s="52" t="str">
        <f>Charges!L27</f>
        <v>Between 6pm &amp; 8am - Up to 14 hours within this period £2.00</v>
      </c>
    </row>
    <row r="280" spans="1:8" ht="15" customHeight="1" x14ac:dyDescent="0.2">
      <c r="C280" s="106"/>
      <c r="D280" s="105"/>
      <c r="E280" s="106"/>
      <c r="F280" s="106"/>
      <c r="G280" s="106"/>
      <c r="H280" s="52" t="str">
        <f>Charges!L28</f>
        <v>24 Hours - Up to 24 hours £12.00</v>
      </c>
    </row>
    <row r="281" spans="1:8" ht="15" customHeight="1" x14ac:dyDescent="0.2">
      <c r="C281" s="106"/>
      <c r="D281" s="105"/>
      <c r="E281" s="106"/>
      <c r="F281" s="106"/>
      <c r="G281" s="106"/>
      <c r="H281" s="23" t="s">
        <v>82</v>
      </c>
    </row>
    <row r="282" spans="1:8" ht="15" customHeight="1" x14ac:dyDescent="0.2">
      <c r="C282" s="106"/>
      <c r="D282" s="105"/>
      <c r="E282" s="106"/>
      <c r="F282" s="106"/>
      <c r="G282" s="23" t="s">
        <v>74</v>
      </c>
      <c r="H282" s="52" t="s">
        <v>75</v>
      </c>
    </row>
    <row r="283" spans="1:8" ht="15" customHeight="1" x14ac:dyDescent="0.2">
      <c r="C283" s="106"/>
      <c r="D283" s="105"/>
      <c r="E283" s="106"/>
      <c r="F283" s="106"/>
      <c r="G283" s="23" t="s">
        <v>76</v>
      </c>
      <c r="H283" s="52" t="s">
        <v>75</v>
      </c>
    </row>
    <row r="284" spans="1:8" ht="15" customHeight="1" x14ac:dyDescent="0.2">
      <c r="C284" s="23" t="s">
        <v>83</v>
      </c>
      <c r="D284" s="105"/>
      <c r="E284" s="106"/>
      <c r="F284" s="106"/>
      <c r="G284" s="23" t="s">
        <v>70</v>
      </c>
      <c r="H284" s="52" t="s">
        <v>75</v>
      </c>
    </row>
    <row r="285" spans="1:8" ht="15" customHeight="1" x14ac:dyDescent="0.2">
      <c r="C285" s="23" t="s">
        <v>67</v>
      </c>
      <c r="D285" s="105"/>
      <c r="E285" s="106"/>
      <c r="F285" s="23" t="s">
        <v>92</v>
      </c>
      <c r="G285" s="23" t="s">
        <v>93</v>
      </c>
      <c r="H285" s="47"/>
    </row>
    <row r="286" spans="1:8" ht="15" customHeight="1" x14ac:dyDescent="0.2">
      <c r="G286" s="23" t="s">
        <v>112</v>
      </c>
      <c r="H286" s="47"/>
    </row>
    <row r="287" spans="1:8" ht="15" customHeight="1" x14ac:dyDescent="0.2">
      <c r="G287" s="23" t="s">
        <v>113</v>
      </c>
      <c r="H287" s="47"/>
    </row>
    <row r="288" spans="1:8" ht="15" customHeight="1" x14ac:dyDescent="0.2">
      <c r="G288" s="23" t="s">
        <v>94</v>
      </c>
      <c r="H288" s="47"/>
    </row>
    <row r="289" spans="1:8" ht="15" customHeight="1" x14ac:dyDescent="0.2"/>
    <row r="290" spans="1:8" ht="15" customHeight="1" x14ac:dyDescent="0.2">
      <c r="A290" s="40" t="s">
        <v>118</v>
      </c>
      <c r="B290" s="22" t="s">
        <v>119</v>
      </c>
      <c r="C290" s="106" t="s">
        <v>67</v>
      </c>
      <c r="D290" s="105" t="s">
        <v>184</v>
      </c>
      <c r="E290" s="106" t="s">
        <v>68</v>
      </c>
      <c r="F290" s="106"/>
      <c r="H290" s="104" t="s">
        <v>241</v>
      </c>
    </row>
    <row r="291" spans="1:8" ht="15" customHeight="1" x14ac:dyDescent="0.2">
      <c r="B291" s="22"/>
      <c r="C291" s="106"/>
      <c r="D291" s="105"/>
      <c r="E291" s="106"/>
      <c r="F291" s="106"/>
      <c r="H291" s="104"/>
    </row>
    <row r="292" spans="1:8" ht="15" customHeight="1" x14ac:dyDescent="0.2">
      <c r="A292" s="39"/>
      <c r="B292" s="22"/>
      <c r="C292" s="106"/>
      <c r="D292" s="105"/>
      <c r="E292" s="106"/>
      <c r="F292" s="106"/>
      <c r="H292" s="104"/>
    </row>
    <row r="293" spans="1:8" ht="15" customHeight="1" x14ac:dyDescent="0.2">
      <c r="A293" s="39"/>
      <c r="B293" s="22"/>
      <c r="C293" s="106"/>
      <c r="D293" s="105"/>
      <c r="E293" s="106"/>
      <c r="F293" s="106"/>
      <c r="H293" s="104"/>
    </row>
    <row r="294" spans="1:8" ht="15" customHeight="1" x14ac:dyDescent="0.2">
      <c r="A294" s="39"/>
      <c r="B294" s="22"/>
      <c r="C294" s="106"/>
      <c r="D294" s="105"/>
      <c r="E294" s="106"/>
      <c r="F294" s="23" t="s">
        <v>69</v>
      </c>
      <c r="G294" s="23" t="s">
        <v>4</v>
      </c>
      <c r="H294" s="104"/>
    </row>
    <row r="295" spans="1:8" ht="15" customHeight="1" x14ac:dyDescent="0.2">
      <c r="A295" s="39"/>
      <c r="B295" s="22"/>
      <c r="C295" s="106"/>
      <c r="D295" s="105"/>
      <c r="E295" s="106"/>
      <c r="F295" s="23" t="s">
        <v>79</v>
      </c>
      <c r="G295" s="23" t="s">
        <v>11</v>
      </c>
      <c r="H295" s="104"/>
    </row>
    <row r="296" spans="1:8" ht="15" customHeight="1" x14ac:dyDescent="0.2">
      <c r="C296" s="106"/>
      <c r="D296" s="105"/>
      <c r="E296" s="106"/>
      <c r="H296" s="51" t="s">
        <v>252</v>
      </c>
    </row>
    <row r="297" spans="1:8" ht="15" customHeight="1" x14ac:dyDescent="0.2">
      <c r="C297" s="106"/>
      <c r="D297" s="105"/>
      <c r="E297" s="106"/>
      <c r="F297" s="106" t="s">
        <v>69</v>
      </c>
      <c r="G297" s="106" t="s">
        <v>183</v>
      </c>
      <c r="H297" s="52" t="str">
        <f>Charges!L23</f>
        <v>Between 8am &amp; 6pm - Up to 30 minutes £1.00</v>
      </c>
    </row>
    <row r="298" spans="1:8" ht="15" customHeight="1" x14ac:dyDescent="0.2">
      <c r="C298" s="106"/>
      <c r="D298" s="105"/>
      <c r="E298" s="106"/>
      <c r="F298" s="106"/>
      <c r="G298" s="106"/>
      <c r="H298" s="52" t="str">
        <f>Charges!L24</f>
        <v>Between 8am &amp; 6pm - Up to 1 hour £2.00</v>
      </c>
    </row>
    <row r="299" spans="1:8" ht="15" customHeight="1" x14ac:dyDescent="0.2">
      <c r="C299" s="106"/>
      <c r="D299" s="105"/>
      <c r="E299" s="106"/>
      <c r="F299" s="106"/>
      <c r="G299" s="106"/>
      <c r="H299" s="52" t="str">
        <f>Charges!L25</f>
        <v>Between 8am &amp; 6pm - Up to 3 hours £4.00</v>
      </c>
    </row>
    <row r="300" spans="1:8" ht="15" customHeight="1" x14ac:dyDescent="0.2">
      <c r="C300" s="106"/>
      <c r="D300" s="105"/>
      <c r="E300" s="106"/>
      <c r="F300" s="106"/>
      <c r="G300" s="106"/>
      <c r="H300" s="52" t="str">
        <f>Charges!L26</f>
        <v>Between 8am &amp; 6pm - Up to 9 hours £9.00</v>
      </c>
    </row>
    <row r="301" spans="1:8" ht="15" customHeight="1" x14ac:dyDescent="0.2">
      <c r="C301" s="106"/>
      <c r="D301" s="105"/>
      <c r="E301" s="106"/>
      <c r="F301" s="106"/>
      <c r="G301" s="106"/>
      <c r="H301" s="52" t="str">
        <f>Charges!L27</f>
        <v>Between 6pm &amp; 8am - Up to 14 hours within this period £2.00</v>
      </c>
    </row>
    <row r="302" spans="1:8" ht="15" customHeight="1" x14ac:dyDescent="0.2">
      <c r="C302" s="106"/>
      <c r="D302" s="105"/>
      <c r="E302" s="106"/>
      <c r="F302" s="106"/>
      <c r="G302" s="106"/>
      <c r="H302" s="52" t="str">
        <f>Charges!L28</f>
        <v>24 Hours - Up to 24 hours £12.00</v>
      </c>
    </row>
    <row r="303" spans="1:8" ht="15" customHeight="1" x14ac:dyDescent="0.2">
      <c r="C303" s="106"/>
      <c r="D303" s="105"/>
      <c r="E303" s="106"/>
      <c r="F303" s="106"/>
      <c r="G303" s="106"/>
      <c r="H303" s="23" t="s">
        <v>82</v>
      </c>
    </row>
    <row r="304" spans="1:8" ht="33.75" customHeight="1" x14ac:dyDescent="0.2">
      <c r="C304" s="106"/>
      <c r="D304" s="105"/>
      <c r="E304" s="106"/>
      <c r="F304" s="52" t="s">
        <v>253</v>
      </c>
      <c r="G304" s="23" t="s">
        <v>250</v>
      </c>
      <c r="H304" s="52" t="s">
        <v>251</v>
      </c>
    </row>
    <row r="305" spans="1:8" ht="15" customHeight="1" x14ac:dyDescent="0.2">
      <c r="C305" s="106"/>
      <c r="D305" s="105"/>
      <c r="E305" s="106"/>
      <c r="F305" s="106" t="s">
        <v>69</v>
      </c>
      <c r="G305" s="23" t="s">
        <v>74</v>
      </c>
      <c r="H305" s="52" t="s">
        <v>75</v>
      </c>
    </row>
    <row r="306" spans="1:8" ht="15" customHeight="1" x14ac:dyDescent="0.2">
      <c r="C306" s="106"/>
      <c r="D306" s="105"/>
      <c r="E306" s="106"/>
      <c r="F306" s="106"/>
      <c r="G306" s="23" t="s">
        <v>76</v>
      </c>
      <c r="H306" s="52" t="s">
        <v>75</v>
      </c>
    </row>
    <row r="307" spans="1:8" ht="15" customHeight="1" x14ac:dyDescent="0.2">
      <c r="C307" s="23" t="s">
        <v>83</v>
      </c>
      <c r="D307" s="105"/>
      <c r="E307" s="106"/>
      <c r="F307" s="106"/>
      <c r="G307" s="23" t="s">
        <v>70</v>
      </c>
      <c r="H307" s="52" t="s">
        <v>75</v>
      </c>
    </row>
    <row r="308" spans="1:8" ht="15" customHeight="1" x14ac:dyDescent="0.2">
      <c r="C308" s="23" t="s">
        <v>67</v>
      </c>
      <c r="D308" s="105"/>
      <c r="E308" s="106"/>
      <c r="F308" s="23" t="s">
        <v>92</v>
      </c>
      <c r="G308" s="23" t="s">
        <v>93</v>
      </c>
      <c r="H308" s="47"/>
    </row>
    <row r="309" spans="1:8" ht="15" customHeight="1" x14ac:dyDescent="0.2">
      <c r="G309" s="23" t="s">
        <v>112</v>
      </c>
      <c r="H309" s="47"/>
    </row>
    <row r="310" spans="1:8" ht="15" customHeight="1" x14ac:dyDescent="0.2">
      <c r="G310" s="23" t="s">
        <v>113</v>
      </c>
      <c r="H310" s="47"/>
    </row>
    <row r="311" spans="1:8" ht="15" customHeight="1" x14ac:dyDescent="0.2">
      <c r="G311" s="23" t="s">
        <v>94</v>
      </c>
    </row>
    <row r="312" spans="1:8" ht="15" customHeight="1" x14ac:dyDescent="0.2"/>
    <row r="313" spans="1:8" ht="15" customHeight="1" x14ac:dyDescent="0.2">
      <c r="A313" s="61" t="s">
        <v>41</v>
      </c>
      <c r="B313" s="42" t="s">
        <v>120</v>
      </c>
      <c r="C313" s="106" t="s">
        <v>67</v>
      </c>
      <c r="D313" s="105" t="s">
        <v>184</v>
      </c>
      <c r="E313" s="106" t="s">
        <v>68</v>
      </c>
      <c r="F313" s="106" t="s">
        <v>69</v>
      </c>
      <c r="G313" s="23" t="s">
        <v>1</v>
      </c>
      <c r="H313" s="104" t="s">
        <v>241</v>
      </c>
    </row>
    <row r="314" spans="1:8" ht="15" customHeight="1" x14ac:dyDescent="0.2">
      <c r="B314" s="42"/>
      <c r="C314" s="106"/>
      <c r="D314" s="105"/>
      <c r="E314" s="106"/>
      <c r="F314" s="106"/>
      <c r="G314" s="23" t="s">
        <v>4</v>
      </c>
      <c r="H314" s="104"/>
    </row>
    <row r="315" spans="1:8" ht="15" customHeight="1" x14ac:dyDescent="0.2">
      <c r="A315" s="61"/>
      <c r="B315" s="42"/>
      <c r="C315" s="106"/>
      <c r="D315" s="105"/>
      <c r="E315" s="106"/>
      <c r="F315" s="106"/>
      <c r="G315" s="23" t="s">
        <v>5</v>
      </c>
      <c r="H315" s="104"/>
    </row>
    <row r="316" spans="1:8" ht="15" customHeight="1" x14ac:dyDescent="0.2">
      <c r="A316" s="61"/>
      <c r="B316" s="42"/>
      <c r="C316" s="106"/>
      <c r="D316" s="105"/>
      <c r="E316" s="106"/>
      <c r="F316" s="106"/>
      <c r="G316" s="23" t="s">
        <v>7</v>
      </c>
      <c r="H316" s="104"/>
    </row>
    <row r="317" spans="1:8" ht="15" customHeight="1" x14ac:dyDescent="0.2">
      <c r="A317" s="61"/>
      <c r="B317" s="42"/>
      <c r="C317" s="106"/>
      <c r="D317" s="105"/>
      <c r="E317" s="106"/>
      <c r="F317" s="106" t="s">
        <v>79</v>
      </c>
      <c r="G317" s="23" t="s">
        <v>8</v>
      </c>
      <c r="H317" s="104"/>
    </row>
    <row r="318" spans="1:8" ht="15" customHeight="1" x14ac:dyDescent="0.2">
      <c r="A318" s="61"/>
      <c r="B318" s="42"/>
      <c r="C318" s="106"/>
      <c r="D318" s="105"/>
      <c r="E318" s="106"/>
      <c r="F318" s="106"/>
      <c r="G318" s="23" t="s">
        <v>11</v>
      </c>
      <c r="H318" s="104"/>
    </row>
    <row r="319" spans="1:8" ht="15" customHeight="1" x14ac:dyDescent="0.2">
      <c r="C319" s="106"/>
      <c r="D319" s="105"/>
      <c r="E319" s="106"/>
      <c r="F319" s="106"/>
      <c r="G319" s="23" t="s">
        <v>12</v>
      </c>
      <c r="H319" s="104"/>
    </row>
    <row r="320" spans="1:8" ht="15" customHeight="1" x14ac:dyDescent="0.2">
      <c r="C320" s="106"/>
      <c r="D320" s="105"/>
      <c r="E320" s="106"/>
      <c r="F320" s="106"/>
      <c r="G320" s="23" t="s">
        <v>80</v>
      </c>
      <c r="H320" s="104"/>
    </row>
    <row r="321" spans="1:8" ht="15" customHeight="1" x14ac:dyDescent="0.2">
      <c r="C321" s="106"/>
      <c r="D321" s="105"/>
      <c r="E321" s="106"/>
      <c r="H321" s="50" t="s">
        <v>150</v>
      </c>
    </row>
    <row r="322" spans="1:8" ht="15" customHeight="1" x14ac:dyDescent="0.2">
      <c r="C322" s="106"/>
      <c r="D322" s="105"/>
      <c r="E322" s="106"/>
      <c r="F322" s="113" t="s">
        <v>69</v>
      </c>
      <c r="G322" s="106" t="s">
        <v>183</v>
      </c>
      <c r="H322" s="42" t="str">
        <f>Charges!L30</f>
        <v>Between 8am &amp; 6pm - Up to 1 hour £1.20</v>
      </c>
    </row>
    <row r="323" spans="1:8" ht="15" customHeight="1" x14ac:dyDescent="0.2">
      <c r="A323" s="61"/>
      <c r="B323" s="42"/>
      <c r="C323" s="106"/>
      <c r="D323" s="105"/>
      <c r="E323" s="106"/>
      <c r="F323" s="113"/>
      <c r="G323" s="106"/>
      <c r="H323" s="42" t="str">
        <f>Charges!L31</f>
        <v>Between 8am &amp; 6pm - Up to 2 hours £2.00</v>
      </c>
    </row>
    <row r="324" spans="1:8" ht="15" customHeight="1" x14ac:dyDescent="0.2">
      <c r="A324" s="61"/>
      <c r="B324" s="42"/>
      <c r="C324" s="106"/>
      <c r="D324" s="105"/>
      <c r="E324" s="106"/>
      <c r="F324" s="113"/>
      <c r="G324" s="106"/>
      <c r="H324" s="42" t="str">
        <f>Charges!L32</f>
        <v>Between 8am &amp; 6pm - Up to 3 hours £2.50</v>
      </c>
    </row>
    <row r="325" spans="1:8" ht="15" customHeight="1" x14ac:dyDescent="0.2">
      <c r="A325" s="61"/>
      <c r="B325" s="42"/>
      <c r="C325" s="106"/>
      <c r="D325" s="105"/>
      <c r="E325" s="106"/>
      <c r="F325" s="113"/>
      <c r="G325" s="106"/>
      <c r="H325" s="42" t="str">
        <f>Charges!L33</f>
        <v>Between 8am &amp; 6pm - Up to 4 hours £3.00</v>
      </c>
    </row>
    <row r="326" spans="1:8" ht="17.25" customHeight="1" x14ac:dyDescent="0.2">
      <c r="A326" s="61"/>
      <c r="B326" s="42"/>
      <c r="C326" s="106"/>
      <c r="D326" s="105"/>
      <c r="E326" s="106"/>
      <c r="F326" s="113"/>
      <c r="G326" s="106"/>
      <c r="H326" s="42" t="str">
        <f>Charges!L34</f>
        <v>Between 6pm &amp; 8am - Up to 10 hours £6.00</v>
      </c>
    </row>
    <row r="327" spans="1:8" ht="17.25" customHeight="1" x14ac:dyDescent="0.2">
      <c r="A327" s="61"/>
      <c r="B327" s="42"/>
      <c r="C327" s="106"/>
      <c r="D327" s="105"/>
      <c r="E327" s="106"/>
      <c r="F327" s="113"/>
      <c r="G327" s="42" t="s">
        <v>45</v>
      </c>
      <c r="H327" s="112" t="s">
        <v>241</v>
      </c>
    </row>
    <row r="328" spans="1:8" ht="17.25" customHeight="1" x14ac:dyDescent="0.2">
      <c r="A328" s="61"/>
      <c r="B328" s="42"/>
      <c r="C328" s="106"/>
      <c r="D328" s="105"/>
      <c r="E328" s="106"/>
      <c r="F328" s="113"/>
      <c r="G328" s="42" t="s">
        <v>121</v>
      </c>
      <c r="H328" s="112"/>
    </row>
    <row r="329" spans="1:8" ht="17.25" customHeight="1" x14ac:dyDescent="0.2">
      <c r="A329" s="61"/>
      <c r="B329" s="42"/>
      <c r="C329" s="106"/>
      <c r="D329" s="105"/>
      <c r="E329" s="106"/>
      <c r="F329" s="113"/>
      <c r="G329" s="23" t="s">
        <v>72</v>
      </c>
      <c r="H329" s="23" t="s">
        <v>82</v>
      </c>
    </row>
    <row r="330" spans="1:8" ht="15" customHeight="1" x14ac:dyDescent="0.2">
      <c r="A330" s="61"/>
      <c r="B330" s="42"/>
      <c r="C330" s="106"/>
      <c r="D330" s="105"/>
      <c r="E330" s="106"/>
      <c r="F330" s="113"/>
      <c r="G330" s="42" t="s">
        <v>74</v>
      </c>
      <c r="H330" s="53" t="s">
        <v>75</v>
      </c>
    </row>
    <row r="331" spans="1:8" ht="15" customHeight="1" x14ac:dyDescent="0.2">
      <c r="A331" s="61"/>
      <c r="B331" s="42"/>
      <c r="C331" s="106"/>
      <c r="D331" s="105"/>
      <c r="E331" s="106"/>
      <c r="F331" s="113"/>
      <c r="G331" s="42" t="s">
        <v>76</v>
      </c>
      <c r="H331" s="53" t="s">
        <v>75</v>
      </c>
    </row>
    <row r="332" spans="1:8" ht="15" customHeight="1" x14ac:dyDescent="0.2">
      <c r="A332" s="61"/>
      <c r="B332" s="42"/>
      <c r="C332" s="42" t="s">
        <v>107</v>
      </c>
      <c r="D332" s="105"/>
      <c r="E332" s="106"/>
      <c r="F332" s="113"/>
      <c r="G332" s="42" t="s">
        <v>70</v>
      </c>
      <c r="H332" s="53" t="s">
        <v>75</v>
      </c>
    </row>
    <row r="333" spans="1:8" ht="15" customHeight="1" x14ac:dyDescent="0.2"/>
    <row r="334" spans="1:8" ht="15" customHeight="1" x14ac:dyDescent="0.2">
      <c r="A334" s="40" t="s">
        <v>122</v>
      </c>
      <c r="B334" s="22" t="s">
        <v>104</v>
      </c>
      <c r="C334" s="106" t="s">
        <v>67</v>
      </c>
      <c r="D334" s="105" t="s">
        <v>184</v>
      </c>
      <c r="E334" s="106" t="s">
        <v>68</v>
      </c>
      <c r="F334" s="106" t="s">
        <v>69</v>
      </c>
      <c r="H334" s="104" t="s">
        <v>241</v>
      </c>
    </row>
    <row r="335" spans="1:8" ht="15" customHeight="1" x14ac:dyDescent="0.2">
      <c r="A335" s="40" t="s">
        <v>123</v>
      </c>
      <c r="C335" s="106"/>
      <c r="D335" s="105"/>
      <c r="E335" s="106"/>
      <c r="F335" s="106"/>
      <c r="G335" s="23" t="s">
        <v>4</v>
      </c>
      <c r="H335" s="104"/>
    </row>
    <row r="336" spans="1:8" ht="15" customHeight="1" x14ac:dyDescent="0.2">
      <c r="C336" s="106"/>
      <c r="D336" s="105"/>
      <c r="E336" s="106"/>
      <c r="F336" s="106"/>
      <c r="H336" s="104"/>
    </row>
    <row r="337" spans="1:8" ht="15" customHeight="1" x14ac:dyDescent="0.2">
      <c r="C337" s="106"/>
      <c r="D337" s="105"/>
      <c r="E337" s="106"/>
      <c r="F337" s="106"/>
      <c r="H337" s="104"/>
    </row>
    <row r="338" spans="1:8" ht="15" customHeight="1" x14ac:dyDescent="0.2">
      <c r="C338" s="106"/>
      <c r="D338" s="105"/>
      <c r="E338" s="106"/>
      <c r="F338" s="106" t="s">
        <v>79</v>
      </c>
      <c r="H338" s="104"/>
    </row>
    <row r="339" spans="1:8" ht="15" customHeight="1" x14ac:dyDescent="0.2">
      <c r="C339" s="106"/>
      <c r="D339" s="105"/>
      <c r="E339" s="106"/>
      <c r="F339" s="106"/>
      <c r="G339" s="23" t="s">
        <v>11</v>
      </c>
      <c r="H339" s="104"/>
    </row>
    <row r="340" spans="1:8" ht="15" customHeight="1" x14ac:dyDescent="0.2">
      <c r="C340" s="106"/>
      <c r="D340" s="105"/>
      <c r="E340" s="106"/>
      <c r="F340" s="106"/>
      <c r="H340" s="104"/>
    </row>
    <row r="341" spans="1:8" ht="15" customHeight="1" x14ac:dyDescent="0.2">
      <c r="C341" s="106"/>
      <c r="D341" s="105"/>
      <c r="E341" s="106"/>
      <c r="F341" s="106"/>
      <c r="H341" s="104"/>
    </row>
    <row r="342" spans="1:8" ht="15" customHeight="1" x14ac:dyDescent="0.2">
      <c r="A342" s="26"/>
      <c r="B342" s="22"/>
      <c r="C342" s="106"/>
      <c r="D342" s="105"/>
      <c r="E342" s="106"/>
      <c r="H342" s="51" t="s">
        <v>81</v>
      </c>
    </row>
    <row r="343" spans="1:8" ht="15" customHeight="1" x14ac:dyDescent="0.2">
      <c r="A343" s="39"/>
      <c r="B343" s="22"/>
      <c r="C343" s="106"/>
      <c r="D343" s="105"/>
      <c r="E343" s="106"/>
      <c r="F343" s="106" t="s">
        <v>69</v>
      </c>
      <c r="G343" s="106" t="s">
        <v>183</v>
      </c>
      <c r="H343" s="52" t="str">
        <f>Charges!L41</f>
        <v>Between 8am &amp; 6pm - Up to 30 minutes £1.00</v>
      </c>
    </row>
    <row r="344" spans="1:8" ht="15" customHeight="1" x14ac:dyDescent="0.2">
      <c r="C344" s="106"/>
      <c r="D344" s="105"/>
      <c r="E344" s="106"/>
      <c r="F344" s="106"/>
      <c r="G344" s="106"/>
      <c r="H344" s="52" t="str">
        <f>Charges!L42</f>
        <v>Between 8am &amp; 6pm - Up to 1 hour £2.00</v>
      </c>
    </row>
    <row r="345" spans="1:8" ht="15" customHeight="1" x14ac:dyDescent="0.2">
      <c r="C345" s="106"/>
      <c r="D345" s="105"/>
      <c r="E345" s="106"/>
      <c r="F345" s="106"/>
      <c r="G345" s="106"/>
      <c r="H345" s="52" t="str">
        <f>Charges!L43</f>
        <v>Between 8am &amp; 6pm - Up to 3 hours £4.00</v>
      </c>
    </row>
    <row r="346" spans="1:8" ht="15" customHeight="1" x14ac:dyDescent="0.2">
      <c r="C346" s="106"/>
      <c r="D346" s="105"/>
      <c r="E346" s="106"/>
      <c r="F346" s="106"/>
      <c r="G346" s="106"/>
      <c r="H346" s="52" t="str">
        <f>Charges!L44</f>
        <v>Between 8am &amp; 6pm - Up to 5 hours £5.00</v>
      </c>
    </row>
    <row r="347" spans="1:8" ht="15" customHeight="1" x14ac:dyDescent="0.2">
      <c r="C347" s="106"/>
      <c r="D347" s="105"/>
      <c r="E347" s="106"/>
      <c r="F347" s="106"/>
      <c r="G347" s="106"/>
      <c r="H347" s="52" t="str">
        <f>Charges!L45</f>
        <v>Between 8am &amp; 6pm - Up to 9 hours £9.00</v>
      </c>
    </row>
    <row r="348" spans="1:8" ht="15" customHeight="1" x14ac:dyDescent="0.2">
      <c r="C348" s="106"/>
      <c r="D348" s="105"/>
      <c r="E348" s="106"/>
      <c r="F348" s="106"/>
      <c r="G348" s="106"/>
      <c r="H348" s="52" t="str">
        <f>Charges!L46</f>
        <v>Between 6pm &amp; 8am - Up to 14 hours within this period £2.00</v>
      </c>
    </row>
    <row r="349" spans="1:8" ht="15" customHeight="1" x14ac:dyDescent="0.2">
      <c r="C349" s="106"/>
      <c r="D349" s="105"/>
      <c r="E349" s="106"/>
      <c r="F349" s="106"/>
      <c r="G349" s="106"/>
      <c r="H349" s="52" t="str">
        <f>Charges!L47</f>
        <v>24 Hours - Up to 24 hours £12.00</v>
      </c>
    </row>
    <row r="350" spans="1:8" ht="15" customHeight="1" x14ac:dyDescent="0.2">
      <c r="C350" s="106"/>
      <c r="D350" s="105"/>
      <c r="E350" s="106"/>
      <c r="F350" s="106"/>
      <c r="G350" s="106"/>
      <c r="H350" s="23" t="s">
        <v>82</v>
      </c>
    </row>
    <row r="351" spans="1:8" ht="15" customHeight="1" x14ac:dyDescent="0.2">
      <c r="C351" s="106"/>
      <c r="D351" s="105"/>
      <c r="E351" s="106"/>
      <c r="F351" s="106"/>
      <c r="G351" s="23" t="s">
        <v>74</v>
      </c>
      <c r="H351" s="52" t="s">
        <v>75</v>
      </c>
    </row>
    <row r="352" spans="1:8" ht="15" customHeight="1" x14ac:dyDescent="0.2">
      <c r="C352" s="106"/>
      <c r="D352" s="105"/>
      <c r="E352" s="106"/>
      <c r="F352" s="106"/>
      <c r="G352" s="23" t="s">
        <v>76</v>
      </c>
      <c r="H352" s="52" t="s">
        <v>75</v>
      </c>
    </row>
    <row r="353" spans="1:8" ht="15" customHeight="1" x14ac:dyDescent="0.2">
      <c r="C353" s="23" t="s">
        <v>83</v>
      </c>
      <c r="D353" s="105"/>
      <c r="E353" s="106"/>
      <c r="F353" s="106"/>
      <c r="G353" s="23" t="s">
        <v>70</v>
      </c>
      <c r="H353" s="52" t="s">
        <v>75</v>
      </c>
    </row>
    <row r="354" spans="1:8" ht="15" customHeight="1" x14ac:dyDescent="0.2">
      <c r="C354" s="23" t="s">
        <v>67</v>
      </c>
      <c r="D354" s="105"/>
      <c r="E354" s="106"/>
      <c r="F354" s="23" t="s">
        <v>92</v>
      </c>
      <c r="G354" s="23" t="s">
        <v>93</v>
      </c>
      <c r="H354" s="47"/>
    </row>
    <row r="355" spans="1:8" ht="15" customHeight="1" x14ac:dyDescent="0.2">
      <c r="G355" s="23" t="s">
        <v>112</v>
      </c>
      <c r="H355" s="47"/>
    </row>
    <row r="356" spans="1:8" ht="15" customHeight="1" x14ac:dyDescent="0.2">
      <c r="G356" s="23" t="s">
        <v>113</v>
      </c>
      <c r="H356" s="47"/>
    </row>
    <row r="357" spans="1:8" ht="15" customHeight="1" x14ac:dyDescent="0.2">
      <c r="G357" s="23" t="s">
        <v>124</v>
      </c>
      <c r="H357" s="47"/>
    </row>
    <row r="358" spans="1:8" ht="15" customHeight="1" x14ac:dyDescent="0.2">
      <c r="H358" s="47"/>
    </row>
    <row r="359" spans="1:8" ht="15" customHeight="1" x14ac:dyDescent="0.2">
      <c r="A359" s="39" t="s">
        <v>125</v>
      </c>
      <c r="B359" s="22" t="s">
        <v>104</v>
      </c>
      <c r="C359" s="106" t="s">
        <v>67</v>
      </c>
      <c r="D359" s="105" t="s">
        <v>184</v>
      </c>
      <c r="E359" s="106" t="s">
        <v>68</v>
      </c>
      <c r="F359" s="106" t="s">
        <v>69</v>
      </c>
      <c r="G359" s="23" t="s">
        <v>1</v>
      </c>
      <c r="H359" s="104" t="s">
        <v>241</v>
      </c>
    </row>
    <row r="360" spans="1:8" ht="15" customHeight="1" x14ac:dyDescent="0.2">
      <c r="A360" s="39" t="s">
        <v>126</v>
      </c>
      <c r="B360" s="22"/>
      <c r="C360" s="106"/>
      <c r="D360" s="105"/>
      <c r="E360" s="106"/>
      <c r="F360" s="106"/>
      <c r="G360" s="23" t="s">
        <v>4</v>
      </c>
      <c r="H360" s="104"/>
    </row>
    <row r="361" spans="1:8" ht="15" customHeight="1" x14ac:dyDescent="0.2">
      <c r="A361" s="39" t="s">
        <v>127</v>
      </c>
      <c r="B361" s="22"/>
      <c r="C361" s="106"/>
      <c r="D361" s="105"/>
      <c r="E361" s="106"/>
      <c r="F361" s="106"/>
      <c r="G361" s="23" t="s">
        <v>5</v>
      </c>
      <c r="H361" s="104"/>
    </row>
    <row r="362" spans="1:8" ht="15" customHeight="1" x14ac:dyDescent="0.2">
      <c r="B362" s="22"/>
      <c r="C362" s="106"/>
      <c r="D362" s="105"/>
      <c r="E362" s="106"/>
      <c r="F362" s="106"/>
      <c r="G362" s="23" t="s">
        <v>7</v>
      </c>
      <c r="H362" s="104"/>
    </row>
    <row r="363" spans="1:8" ht="15" customHeight="1" x14ac:dyDescent="0.2">
      <c r="C363" s="106"/>
      <c r="D363" s="105"/>
      <c r="E363" s="106"/>
      <c r="F363" s="106" t="s">
        <v>79</v>
      </c>
      <c r="G363" s="23" t="s">
        <v>8</v>
      </c>
      <c r="H363" s="104"/>
    </row>
    <row r="364" spans="1:8" ht="15" customHeight="1" x14ac:dyDescent="0.2">
      <c r="C364" s="106"/>
      <c r="D364" s="105"/>
      <c r="E364" s="106"/>
      <c r="F364" s="106"/>
      <c r="G364" s="23" t="s">
        <v>11</v>
      </c>
      <c r="H364" s="104"/>
    </row>
    <row r="365" spans="1:8" ht="15" customHeight="1" x14ac:dyDescent="0.2">
      <c r="C365" s="106"/>
      <c r="D365" s="105"/>
      <c r="E365" s="106"/>
      <c r="F365" s="106"/>
      <c r="G365" s="23" t="s">
        <v>12</v>
      </c>
      <c r="H365" s="104"/>
    </row>
    <row r="366" spans="1:8" ht="15" customHeight="1" x14ac:dyDescent="0.2">
      <c r="C366" s="106"/>
      <c r="D366" s="105"/>
      <c r="E366" s="106"/>
      <c r="F366" s="106"/>
      <c r="G366" s="23" t="s">
        <v>80</v>
      </c>
      <c r="H366" s="104"/>
    </row>
    <row r="367" spans="1:8" ht="15" customHeight="1" x14ac:dyDescent="0.2">
      <c r="C367" s="106"/>
      <c r="D367" s="105"/>
      <c r="E367" s="106"/>
      <c r="H367" s="51" t="s">
        <v>81</v>
      </c>
    </row>
    <row r="368" spans="1:8" ht="15" customHeight="1" x14ac:dyDescent="0.2">
      <c r="C368" s="106"/>
      <c r="D368" s="105"/>
      <c r="E368" s="106"/>
      <c r="F368" s="106" t="s">
        <v>69</v>
      </c>
      <c r="G368" s="106" t="s">
        <v>183</v>
      </c>
      <c r="H368" s="52" t="str">
        <f>Charges!L41</f>
        <v>Between 8am &amp; 6pm - Up to 30 minutes £1.00</v>
      </c>
    </row>
    <row r="369" spans="3:8" ht="15" customHeight="1" x14ac:dyDescent="0.2">
      <c r="C369" s="106"/>
      <c r="D369" s="105"/>
      <c r="E369" s="106"/>
      <c r="F369" s="106"/>
      <c r="G369" s="106"/>
      <c r="H369" s="52" t="str">
        <f>Charges!L42</f>
        <v>Between 8am &amp; 6pm - Up to 1 hour £2.00</v>
      </c>
    </row>
    <row r="370" spans="3:8" ht="15" customHeight="1" x14ac:dyDescent="0.2">
      <c r="C370" s="106"/>
      <c r="D370" s="105"/>
      <c r="E370" s="106"/>
      <c r="F370" s="106"/>
      <c r="G370" s="106"/>
      <c r="H370" s="52" t="str">
        <f>Charges!L43</f>
        <v>Between 8am &amp; 6pm - Up to 3 hours £4.00</v>
      </c>
    </row>
    <row r="371" spans="3:8" ht="15" customHeight="1" x14ac:dyDescent="0.2">
      <c r="C371" s="106"/>
      <c r="D371" s="105"/>
      <c r="E371" s="106"/>
      <c r="F371" s="106"/>
      <c r="G371" s="106"/>
      <c r="H371" s="52" t="str">
        <f>Charges!L44</f>
        <v>Between 8am &amp; 6pm - Up to 5 hours £5.00</v>
      </c>
    </row>
    <row r="372" spans="3:8" ht="15" customHeight="1" x14ac:dyDescent="0.2">
      <c r="C372" s="106"/>
      <c r="D372" s="105"/>
      <c r="E372" s="106"/>
      <c r="F372" s="106"/>
      <c r="G372" s="106"/>
      <c r="H372" s="52" t="str">
        <f>Charges!L45</f>
        <v>Between 8am &amp; 6pm - Up to 9 hours £9.00</v>
      </c>
    </row>
    <row r="373" spans="3:8" ht="15" customHeight="1" x14ac:dyDescent="0.2">
      <c r="C373" s="106"/>
      <c r="D373" s="105"/>
      <c r="E373" s="106"/>
      <c r="F373" s="106"/>
      <c r="G373" s="106"/>
      <c r="H373" s="52" t="str">
        <f>Charges!L46</f>
        <v>Between 6pm &amp; 8am - Up to 14 hours within this period £2.00</v>
      </c>
    </row>
    <row r="374" spans="3:8" ht="15" customHeight="1" x14ac:dyDescent="0.2">
      <c r="C374" s="106"/>
      <c r="D374" s="105"/>
      <c r="E374" s="106"/>
      <c r="F374" s="106"/>
      <c r="G374" s="106"/>
      <c r="H374" s="52" t="str">
        <f>Charges!L47</f>
        <v>24 Hours - Up to 24 hours £12.00</v>
      </c>
    </row>
    <row r="375" spans="3:8" ht="15" customHeight="1" x14ac:dyDescent="0.2">
      <c r="C375" s="106"/>
      <c r="D375" s="105"/>
      <c r="E375" s="106"/>
      <c r="F375" s="106"/>
      <c r="G375" s="106"/>
      <c r="H375" s="23" t="s">
        <v>82</v>
      </c>
    </row>
    <row r="376" spans="3:8" ht="15" customHeight="1" x14ac:dyDescent="0.2">
      <c r="C376" s="106"/>
      <c r="D376" s="105"/>
      <c r="E376" s="106"/>
      <c r="F376" s="106"/>
      <c r="G376" s="23" t="s">
        <v>74</v>
      </c>
      <c r="H376" s="52" t="s">
        <v>75</v>
      </c>
    </row>
    <row r="377" spans="3:8" ht="15" customHeight="1" x14ac:dyDescent="0.2">
      <c r="C377" s="106"/>
      <c r="D377" s="105"/>
      <c r="E377" s="106"/>
      <c r="F377" s="106"/>
      <c r="G377" s="23" t="s">
        <v>76</v>
      </c>
      <c r="H377" s="52" t="s">
        <v>75</v>
      </c>
    </row>
    <row r="378" spans="3:8" ht="15" customHeight="1" x14ac:dyDescent="0.2">
      <c r="C378" s="23" t="s">
        <v>83</v>
      </c>
      <c r="D378" s="105"/>
      <c r="E378" s="106"/>
      <c r="F378" s="106"/>
      <c r="G378" s="23" t="s">
        <v>70</v>
      </c>
      <c r="H378" s="52" t="s">
        <v>75</v>
      </c>
    </row>
    <row r="379" spans="3:8" ht="15" customHeight="1" x14ac:dyDescent="0.2">
      <c r="C379" s="22" t="s">
        <v>20</v>
      </c>
      <c r="D379" s="105"/>
      <c r="E379" s="106"/>
      <c r="F379" s="106"/>
      <c r="G379" s="23" t="s">
        <v>183</v>
      </c>
      <c r="H379" s="47" t="str">
        <f>Charges!L48</f>
        <v>Up to 24 Hours - £3.50</v>
      </c>
    </row>
    <row r="380" spans="3:8" ht="15" customHeight="1" x14ac:dyDescent="0.2">
      <c r="C380" s="22" t="s">
        <v>67</v>
      </c>
      <c r="D380" s="105"/>
      <c r="E380" s="106"/>
      <c r="F380" s="22" t="s">
        <v>92</v>
      </c>
      <c r="G380" s="22" t="s">
        <v>128</v>
      </c>
      <c r="H380" s="47"/>
    </row>
    <row r="381" spans="3:8" ht="15" customHeight="1" x14ac:dyDescent="0.2">
      <c r="C381" s="22"/>
      <c r="D381" s="22"/>
      <c r="E381" s="22"/>
      <c r="F381" s="22"/>
      <c r="G381" s="22" t="s">
        <v>112</v>
      </c>
      <c r="H381" s="47"/>
    </row>
    <row r="382" spans="3:8" ht="15" customHeight="1" x14ac:dyDescent="0.2">
      <c r="C382" s="22"/>
      <c r="D382" s="22"/>
      <c r="E382" s="22"/>
      <c r="F382" s="22"/>
      <c r="G382" s="22" t="s">
        <v>113</v>
      </c>
      <c r="H382" s="47"/>
    </row>
    <row r="383" spans="3:8" ht="15" customHeight="1" x14ac:dyDescent="0.2">
      <c r="C383" s="22"/>
      <c r="D383" s="22"/>
      <c r="E383" s="22"/>
      <c r="F383" s="22"/>
      <c r="G383" s="22" t="s">
        <v>94</v>
      </c>
      <c r="H383" s="47"/>
    </row>
    <row r="384" spans="3:8" ht="15" customHeight="1" x14ac:dyDescent="0.2"/>
    <row r="385" spans="1:8" ht="15" customHeight="1" x14ac:dyDescent="0.2">
      <c r="A385" s="40" t="s">
        <v>129</v>
      </c>
      <c r="B385" s="22" t="s">
        <v>85</v>
      </c>
      <c r="C385" s="106" t="s">
        <v>67</v>
      </c>
      <c r="D385" s="105" t="s">
        <v>184</v>
      </c>
      <c r="E385" s="105" t="s">
        <v>68</v>
      </c>
      <c r="F385" s="106" t="s">
        <v>69</v>
      </c>
      <c r="H385" s="104" t="s">
        <v>241</v>
      </c>
    </row>
    <row r="386" spans="1:8" ht="15" customHeight="1" x14ac:dyDescent="0.2">
      <c r="B386" s="22"/>
      <c r="C386" s="106"/>
      <c r="D386" s="105"/>
      <c r="E386" s="105"/>
      <c r="F386" s="106"/>
      <c r="G386" s="23" t="s">
        <v>4</v>
      </c>
      <c r="H386" s="104"/>
    </row>
    <row r="387" spans="1:8" ht="15" customHeight="1" x14ac:dyDescent="0.2">
      <c r="A387" s="39"/>
      <c r="B387" s="22"/>
      <c r="C387" s="106"/>
      <c r="D387" s="105"/>
      <c r="E387" s="105"/>
      <c r="F387" s="106"/>
      <c r="H387" s="104"/>
    </row>
    <row r="388" spans="1:8" ht="15" customHeight="1" x14ac:dyDescent="0.2">
      <c r="A388" s="39"/>
      <c r="B388" s="22"/>
      <c r="C388" s="106"/>
      <c r="D388" s="105"/>
      <c r="E388" s="105"/>
      <c r="F388" s="106"/>
      <c r="H388" s="104"/>
    </row>
    <row r="389" spans="1:8" ht="15" customHeight="1" x14ac:dyDescent="0.2">
      <c r="A389" s="39"/>
      <c r="B389" s="22"/>
      <c r="C389" s="106"/>
      <c r="D389" s="105"/>
      <c r="E389" s="105"/>
      <c r="F389" s="106" t="s">
        <v>79</v>
      </c>
      <c r="H389" s="104"/>
    </row>
    <row r="390" spans="1:8" ht="15" customHeight="1" x14ac:dyDescent="0.2">
      <c r="A390" s="39"/>
      <c r="B390" s="22"/>
      <c r="C390" s="106"/>
      <c r="D390" s="105"/>
      <c r="E390" s="105"/>
      <c r="F390" s="106"/>
      <c r="G390" s="23" t="s">
        <v>11</v>
      </c>
      <c r="H390" s="104"/>
    </row>
    <row r="391" spans="1:8" ht="15" customHeight="1" x14ac:dyDescent="0.2">
      <c r="A391" s="39"/>
      <c r="B391" s="22"/>
      <c r="C391" s="106"/>
      <c r="D391" s="105"/>
      <c r="E391" s="105"/>
      <c r="F391" s="106"/>
      <c r="H391" s="104"/>
    </row>
    <row r="392" spans="1:8" ht="15" customHeight="1" x14ac:dyDescent="0.2">
      <c r="A392" s="39"/>
      <c r="B392" s="22"/>
      <c r="C392" s="106"/>
      <c r="D392" s="105"/>
      <c r="E392" s="105"/>
      <c r="F392" s="106"/>
      <c r="H392" s="104"/>
    </row>
    <row r="393" spans="1:8" ht="15" customHeight="1" x14ac:dyDescent="0.2">
      <c r="C393" s="106"/>
      <c r="D393" s="105"/>
      <c r="E393" s="105"/>
      <c r="H393" s="51" t="s">
        <v>91</v>
      </c>
    </row>
    <row r="394" spans="1:8" ht="15" customHeight="1" x14ac:dyDescent="0.2">
      <c r="C394" s="106"/>
      <c r="D394" s="105"/>
      <c r="E394" s="105"/>
      <c r="F394" s="106" t="s">
        <v>69</v>
      </c>
      <c r="G394" s="106" t="s">
        <v>183</v>
      </c>
      <c r="H394" s="52" t="str">
        <f>Charges!L23</f>
        <v>Between 8am &amp; 6pm - Up to 30 minutes £1.00</v>
      </c>
    </row>
    <row r="395" spans="1:8" ht="15" customHeight="1" x14ac:dyDescent="0.2">
      <c r="C395" s="106"/>
      <c r="D395" s="105"/>
      <c r="E395" s="105"/>
      <c r="F395" s="106"/>
      <c r="G395" s="106"/>
      <c r="H395" s="52" t="str">
        <f>Charges!L24</f>
        <v>Between 8am &amp; 6pm - Up to 1 hour £2.00</v>
      </c>
    </row>
    <row r="396" spans="1:8" ht="15" customHeight="1" x14ac:dyDescent="0.2">
      <c r="C396" s="106"/>
      <c r="D396" s="105"/>
      <c r="E396" s="105"/>
      <c r="F396" s="106"/>
      <c r="G396" s="106"/>
      <c r="H396" s="52" t="str">
        <f>Charges!L25</f>
        <v>Between 8am &amp; 6pm - Up to 3 hours £4.00</v>
      </c>
    </row>
    <row r="397" spans="1:8" ht="15" customHeight="1" x14ac:dyDescent="0.2">
      <c r="C397" s="106"/>
      <c r="D397" s="105"/>
      <c r="E397" s="105"/>
      <c r="F397" s="106"/>
      <c r="G397" s="106"/>
      <c r="H397" s="52" t="str">
        <f>Charges!L26</f>
        <v>Between 8am &amp; 6pm - Up to 9 hours £9.00</v>
      </c>
    </row>
    <row r="398" spans="1:8" ht="15" customHeight="1" x14ac:dyDescent="0.2">
      <c r="C398" s="106"/>
      <c r="D398" s="105"/>
      <c r="E398" s="105"/>
      <c r="F398" s="106"/>
      <c r="G398" s="106"/>
      <c r="H398" s="52" t="str">
        <f>Charges!L27</f>
        <v>Between 6pm &amp; 8am - Up to 14 hours within this period £2.00</v>
      </c>
    </row>
    <row r="399" spans="1:8" ht="15" customHeight="1" x14ac:dyDescent="0.2">
      <c r="C399" s="106"/>
      <c r="D399" s="105"/>
      <c r="E399" s="105"/>
      <c r="F399" s="106"/>
      <c r="G399" s="106"/>
      <c r="H399" s="52" t="str">
        <f>Charges!L28</f>
        <v>24 Hours - Up to 24 hours £12.00</v>
      </c>
    </row>
    <row r="400" spans="1:8" ht="15" customHeight="1" x14ac:dyDescent="0.2">
      <c r="C400" s="106"/>
      <c r="D400" s="105"/>
      <c r="E400" s="105"/>
      <c r="F400" s="106"/>
      <c r="G400" s="106"/>
      <c r="H400" s="23" t="s">
        <v>82</v>
      </c>
    </row>
    <row r="401" spans="1:8" ht="15" customHeight="1" x14ac:dyDescent="0.2">
      <c r="C401" s="106"/>
      <c r="D401" s="105"/>
      <c r="E401" s="105"/>
      <c r="F401" s="106"/>
      <c r="G401" s="23" t="s">
        <v>74</v>
      </c>
      <c r="H401" s="52" t="s">
        <v>75</v>
      </c>
    </row>
    <row r="402" spans="1:8" ht="15" customHeight="1" x14ac:dyDescent="0.2">
      <c r="C402" s="106"/>
      <c r="D402" s="105"/>
      <c r="E402" s="105"/>
      <c r="F402" s="106"/>
      <c r="G402" s="23" t="s">
        <v>76</v>
      </c>
      <c r="H402" s="52" t="s">
        <v>75</v>
      </c>
    </row>
    <row r="403" spans="1:8" ht="15" customHeight="1" x14ac:dyDescent="0.2">
      <c r="C403" s="23" t="s">
        <v>83</v>
      </c>
      <c r="D403" s="105"/>
      <c r="E403" s="105"/>
      <c r="F403" s="106"/>
      <c r="G403" s="23" t="s">
        <v>70</v>
      </c>
      <c r="H403" s="52" t="s">
        <v>75</v>
      </c>
    </row>
    <row r="404" spans="1:8" ht="15" customHeight="1" x14ac:dyDescent="0.2"/>
    <row r="405" spans="1:8" ht="15" customHeight="1" x14ac:dyDescent="0.2">
      <c r="A405" s="40" t="s">
        <v>130</v>
      </c>
      <c r="B405" s="22" t="s">
        <v>78</v>
      </c>
      <c r="C405" s="106" t="s">
        <v>67</v>
      </c>
      <c r="D405" s="105" t="s">
        <v>184</v>
      </c>
      <c r="E405" s="106" t="s">
        <v>68</v>
      </c>
      <c r="F405" s="23" t="s">
        <v>69</v>
      </c>
      <c r="G405" s="23" t="s">
        <v>6</v>
      </c>
      <c r="H405" s="104" t="s">
        <v>241</v>
      </c>
    </row>
    <row r="406" spans="1:8" ht="15" customHeight="1" x14ac:dyDescent="0.2">
      <c r="B406" s="22"/>
      <c r="C406" s="106"/>
      <c r="D406" s="105"/>
      <c r="E406" s="106"/>
      <c r="F406" s="23" t="s">
        <v>79</v>
      </c>
      <c r="G406" s="23" t="s">
        <v>13</v>
      </c>
      <c r="H406" s="104"/>
    </row>
    <row r="407" spans="1:8" ht="15" customHeight="1" x14ac:dyDescent="0.2">
      <c r="D407" s="22"/>
    </row>
    <row r="408" spans="1:8" ht="15" customHeight="1" x14ac:dyDescent="0.2">
      <c r="A408" s="40" t="s">
        <v>131</v>
      </c>
      <c r="B408" s="22" t="s">
        <v>119</v>
      </c>
      <c r="C408" s="106" t="s">
        <v>67</v>
      </c>
      <c r="D408" s="105" t="s">
        <v>184</v>
      </c>
      <c r="E408" s="106" t="s">
        <v>68</v>
      </c>
      <c r="F408" s="23" t="s">
        <v>69</v>
      </c>
      <c r="G408" s="23" t="s">
        <v>3</v>
      </c>
      <c r="H408" s="104" t="s">
        <v>241</v>
      </c>
    </row>
    <row r="409" spans="1:8" ht="15" customHeight="1" x14ac:dyDescent="0.2">
      <c r="B409" s="22"/>
      <c r="C409" s="106"/>
      <c r="D409" s="105"/>
      <c r="E409" s="106"/>
      <c r="F409" s="23" t="s">
        <v>79</v>
      </c>
      <c r="G409" s="23" t="s">
        <v>10</v>
      </c>
      <c r="H409" s="104"/>
    </row>
    <row r="410" spans="1:8" ht="15" customHeight="1" x14ac:dyDescent="0.2">
      <c r="D410" s="22"/>
    </row>
    <row r="411" spans="1:8" ht="15" customHeight="1" x14ac:dyDescent="0.2">
      <c r="A411" s="40" t="s">
        <v>132</v>
      </c>
      <c r="B411" s="22" t="s">
        <v>133</v>
      </c>
      <c r="C411" s="106" t="s">
        <v>67</v>
      </c>
      <c r="D411" s="105" t="s">
        <v>184</v>
      </c>
      <c r="E411" s="106" t="s">
        <v>68</v>
      </c>
      <c r="F411" s="23" t="s">
        <v>69</v>
      </c>
      <c r="G411" s="23" t="s">
        <v>4</v>
      </c>
      <c r="H411" s="104" t="s">
        <v>241</v>
      </c>
    </row>
    <row r="412" spans="1:8" ht="15" customHeight="1" x14ac:dyDescent="0.2">
      <c r="B412" s="22"/>
      <c r="C412" s="106"/>
      <c r="D412" s="105"/>
      <c r="E412" s="106"/>
      <c r="F412" s="23" t="s">
        <v>79</v>
      </c>
      <c r="G412" s="23" t="s">
        <v>11</v>
      </c>
      <c r="H412" s="104"/>
    </row>
    <row r="413" spans="1:8" ht="15" customHeight="1" x14ac:dyDescent="0.2">
      <c r="A413" s="39"/>
      <c r="B413" s="22"/>
      <c r="C413" s="106"/>
      <c r="D413" s="105"/>
      <c r="E413" s="106"/>
      <c r="H413" s="104"/>
    </row>
    <row r="414" spans="1:8" ht="15" customHeight="1" x14ac:dyDescent="0.2">
      <c r="A414" s="39"/>
      <c r="B414" s="22"/>
      <c r="C414" s="106"/>
      <c r="D414" s="105"/>
      <c r="E414" s="106"/>
      <c r="H414" s="104"/>
    </row>
    <row r="415" spans="1:8" ht="15" customHeight="1" x14ac:dyDescent="0.2">
      <c r="A415" s="39"/>
      <c r="B415" s="22"/>
      <c r="C415" s="106"/>
      <c r="D415" s="105"/>
      <c r="E415" s="106"/>
      <c r="H415" s="104"/>
    </row>
    <row r="416" spans="1:8" ht="15" customHeight="1" x14ac:dyDescent="0.2">
      <c r="A416" s="39"/>
      <c r="B416" s="22"/>
      <c r="C416" s="106"/>
      <c r="D416" s="105"/>
      <c r="E416" s="106"/>
      <c r="H416" s="104"/>
    </row>
    <row r="417" spans="3:8" ht="15.75" x14ac:dyDescent="0.2">
      <c r="C417" s="106"/>
      <c r="D417" s="105"/>
      <c r="E417" s="106"/>
      <c r="H417" s="51" t="s">
        <v>91</v>
      </c>
    </row>
    <row r="418" spans="3:8" ht="15" customHeight="1" x14ac:dyDescent="0.2">
      <c r="C418" s="106"/>
      <c r="D418" s="105"/>
      <c r="E418" s="106"/>
      <c r="F418" s="106" t="s">
        <v>69</v>
      </c>
      <c r="G418" s="106" t="s">
        <v>183</v>
      </c>
      <c r="H418" s="52" t="str">
        <f>Charges!L23</f>
        <v>Between 8am &amp; 6pm - Up to 30 minutes £1.00</v>
      </c>
    </row>
    <row r="419" spans="3:8" ht="15" customHeight="1" x14ac:dyDescent="0.2">
      <c r="C419" s="106"/>
      <c r="D419" s="105"/>
      <c r="E419" s="106"/>
      <c r="F419" s="106"/>
      <c r="G419" s="106"/>
      <c r="H419" s="52" t="str">
        <f>Charges!L24</f>
        <v>Between 8am &amp; 6pm - Up to 1 hour £2.00</v>
      </c>
    </row>
    <row r="420" spans="3:8" ht="15" customHeight="1" x14ac:dyDescent="0.2">
      <c r="C420" s="106"/>
      <c r="D420" s="105"/>
      <c r="E420" s="106"/>
      <c r="F420" s="106"/>
      <c r="G420" s="106"/>
      <c r="H420" s="52" t="str">
        <f>Charges!L25</f>
        <v>Between 8am &amp; 6pm - Up to 3 hours £4.00</v>
      </c>
    </row>
    <row r="421" spans="3:8" ht="15" customHeight="1" x14ac:dyDescent="0.2">
      <c r="C421" s="106"/>
      <c r="D421" s="105"/>
      <c r="E421" s="106"/>
      <c r="F421" s="106"/>
      <c r="G421" s="106"/>
      <c r="H421" s="52" t="str">
        <f>Charges!L26</f>
        <v>Between 8am &amp; 6pm - Up to 9 hours £9.00</v>
      </c>
    </row>
    <row r="422" spans="3:8" ht="15" customHeight="1" x14ac:dyDescent="0.2">
      <c r="C422" s="106"/>
      <c r="D422" s="105"/>
      <c r="E422" s="106"/>
      <c r="F422" s="106"/>
      <c r="G422" s="106"/>
      <c r="H422" s="52" t="str">
        <f>Charges!L27</f>
        <v>Between 6pm &amp; 8am - Up to 14 hours within this period £2.00</v>
      </c>
    </row>
    <row r="423" spans="3:8" ht="15" customHeight="1" x14ac:dyDescent="0.2">
      <c r="C423" s="106"/>
      <c r="D423" s="105"/>
      <c r="E423" s="106"/>
      <c r="F423" s="106"/>
      <c r="G423" s="106"/>
      <c r="H423" s="52" t="str">
        <f>Charges!L28</f>
        <v>24 Hours - Up to 24 hours £12.00</v>
      </c>
    </row>
    <row r="424" spans="3:8" ht="15" customHeight="1" x14ac:dyDescent="0.2">
      <c r="C424" s="106"/>
      <c r="D424" s="105"/>
      <c r="E424" s="106"/>
      <c r="F424" s="106"/>
      <c r="G424" s="106"/>
      <c r="H424" s="23" t="s">
        <v>82</v>
      </c>
    </row>
    <row r="425" spans="3:8" ht="15" customHeight="1" x14ac:dyDescent="0.2">
      <c r="C425" s="106"/>
      <c r="D425" s="105"/>
      <c r="E425" s="106"/>
      <c r="F425" s="106"/>
      <c r="G425" s="23" t="s">
        <v>74</v>
      </c>
      <c r="H425" s="52" t="s">
        <v>75</v>
      </c>
    </row>
    <row r="426" spans="3:8" ht="15" customHeight="1" x14ac:dyDescent="0.2">
      <c r="C426" s="106"/>
      <c r="D426" s="105"/>
      <c r="E426" s="106"/>
      <c r="F426" s="106"/>
      <c r="G426" s="23" t="s">
        <v>76</v>
      </c>
      <c r="H426" s="52" t="s">
        <v>75</v>
      </c>
    </row>
    <row r="427" spans="3:8" ht="15" customHeight="1" x14ac:dyDescent="0.2">
      <c r="C427" s="23" t="s">
        <v>83</v>
      </c>
      <c r="D427" s="105"/>
      <c r="E427" s="106"/>
      <c r="F427" s="106"/>
      <c r="G427" s="23" t="s">
        <v>70</v>
      </c>
      <c r="H427" s="52" t="s">
        <v>75</v>
      </c>
    </row>
    <row r="428" spans="3:8" ht="15" customHeight="1" x14ac:dyDescent="0.2">
      <c r="C428" s="23" t="s">
        <v>67</v>
      </c>
      <c r="D428" s="105"/>
      <c r="E428" s="106"/>
      <c r="F428" s="23" t="s">
        <v>92</v>
      </c>
      <c r="G428" s="23" t="s">
        <v>93</v>
      </c>
      <c r="H428" s="47"/>
    </row>
    <row r="429" spans="3:8" ht="15" customHeight="1" x14ac:dyDescent="0.2">
      <c r="G429" s="23" t="s">
        <v>112</v>
      </c>
      <c r="H429" s="47"/>
    </row>
    <row r="430" spans="3:8" ht="15" customHeight="1" x14ac:dyDescent="0.2">
      <c r="G430" s="23" t="s">
        <v>113</v>
      </c>
      <c r="H430" s="47"/>
    </row>
    <row r="431" spans="3:8" ht="15" customHeight="1" x14ac:dyDescent="0.2">
      <c r="G431" s="23" t="s">
        <v>94</v>
      </c>
    </row>
    <row r="432" spans="3:8" ht="15" customHeight="1" x14ac:dyDescent="0.2"/>
    <row r="433" spans="1:8" ht="15.75" x14ac:dyDescent="0.2">
      <c r="A433" s="40" t="s">
        <v>39</v>
      </c>
      <c r="B433" s="22" t="s">
        <v>135</v>
      </c>
      <c r="C433" s="106" t="s">
        <v>67</v>
      </c>
      <c r="D433" s="105" t="s">
        <v>184</v>
      </c>
      <c r="E433" s="106" t="s">
        <v>68</v>
      </c>
      <c r="F433" s="106" t="s">
        <v>69</v>
      </c>
      <c r="G433" s="23" t="s">
        <v>1</v>
      </c>
      <c r="H433" s="104" t="s">
        <v>241</v>
      </c>
    </row>
    <row r="434" spans="1:8" ht="15.75" x14ac:dyDescent="0.2">
      <c r="C434" s="106"/>
      <c r="D434" s="105"/>
      <c r="E434" s="106"/>
      <c r="F434" s="106"/>
      <c r="G434" s="23" t="s">
        <v>4</v>
      </c>
      <c r="H434" s="104"/>
    </row>
    <row r="435" spans="1:8" ht="15.75" x14ac:dyDescent="0.2">
      <c r="A435" s="40" t="s">
        <v>136</v>
      </c>
      <c r="C435" s="106"/>
      <c r="D435" s="105"/>
      <c r="E435" s="106"/>
      <c r="F435" s="106"/>
      <c r="G435" s="23" t="s">
        <v>5</v>
      </c>
      <c r="H435" s="104"/>
    </row>
    <row r="436" spans="1:8" ht="15.75" x14ac:dyDescent="0.2">
      <c r="A436" s="40" t="s">
        <v>137</v>
      </c>
      <c r="C436" s="106"/>
      <c r="D436" s="105"/>
      <c r="E436" s="106"/>
      <c r="F436" s="106"/>
      <c r="G436" s="23" t="s">
        <v>7</v>
      </c>
      <c r="H436" s="104"/>
    </row>
    <row r="437" spans="1:8" ht="15.75" x14ac:dyDescent="0.2">
      <c r="C437" s="106"/>
      <c r="D437" s="105"/>
      <c r="E437" s="106"/>
      <c r="F437" s="106" t="s">
        <v>79</v>
      </c>
      <c r="G437" s="23" t="s">
        <v>8</v>
      </c>
      <c r="H437" s="104"/>
    </row>
    <row r="438" spans="1:8" ht="15.75" x14ac:dyDescent="0.2">
      <c r="C438" s="106"/>
      <c r="D438" s="105"/>
      <c r="E438" s="106"/>
      <c r="F438" s="106"/>
      <c r="G438" s="23" t="s">
        <v>11</v>
      </c>
      <c r="H438" s="104"/>
    </row>
    <row r="439" spans="1:8" ht="15.75" x14ac:dyDescent="0.2">
      <c r="C439" s="106"/>
      <c r="D439" s="105"/>
      <c r="E439" s="106"/>
      <c r="F439" s="106"/>
      <c r="G439" s="23" t="s">
        <v>12</v>
      </c>
      <c r="H439" s="104"/>
    </row>
    <row r="440" spans="1:8" ht="15.75" x14ac:dyDescent="0.2">
      <c r="C440" s="106"/>
      <c r="D440" s="105"/>
      <c r="E440" s="106"/>
      <c r="F440" s="106"/>
      <c r="G440" s="23" t="s">
        <v>80</v>
      </c>
      <c r="H440" s="104"/>
    </row>
    <row r="441" spans="1:8" ht="15.75" x14ac:dyDescent="0.2">
      <c r="A441" s="26"/>
      <c r="C441" s="106"/>
      <c r="D441" s="105"/>
      <c r="E441" s="106"/>
      <c r="H441" s="51" t="s">
        <v>161</v>
      </c>
    </row>
    <row r="442" spans="1:8" ht="15" customHeight="1" x14ac:dyDescent="0.2">
      <c r="A442" s="26"/>
      <c r="B442" s="22"/>
      <c r="C442" s="106"/>
      <c r="D442" s="105"/>
      <c r="E442" s="106"/>
      <c r="F442" s="106" t="s">
        <v>69</v>
      </c>
      <c r="G442" s="106" t="s">
        <v>183</v>
      </c>
      <c r="H442" s="100" t="str">
        <f>Charges!L37</f>
        <v>Between 10am &amp;5.30pm - Up to 1 hour £1.20</v>
      </c>
    </row>
    <row r="443" spans="1:8" ht="15" customHeight="1" x14ac:dyDescent="0.2">
      <c r="A443" s="26"/>
      <c r="C443" s="106"/>
      <c r="D443" s="105"/>
      <c r="E443" s="106"/>
      <c r="F443" s="106"/>
      <c r="G443" s="106"/>
      <c r="H443" s="100" t="str">
        <f>Charges!L38</f>
        <v>Between 10am &amp; 5.30pm - Up to 7 hours 30 minutes £3.50</v>
      </c>
    </row>
    <row r="444" spans="1:8" ht="15" customHeight="1" x14ac:dyDescent="0.2">
      <c r="A444" s="26"/>
      <c r="C444" s="106"/>
      <c r="D444" s="105"/>
      <c r="E444" s="106"/>
      <c r="F444" s="106"/>
      <c r="G444" s="106"/>
      <c r="H444" s="100" t="str">
        <f>Charges!L39</f>
        <v>Between 5.30pm &amp; 10am - £1.00</v>
      </c>
    </row>
    <row r="445" spans="1:8" ht="15" customHeight="1" x14ac:dyDescent="0.2">
      <c r="A445" s="26"/>
      <c r="B445" s="56"/>
      <c r="C445" s="106"/>
      <c r="D445" s="105"/>
      <c r="E445" s="106"/>
      <c r="F445" s="106"/>
      <c r="G445" s="56" t="s">
        <v>244</v>
      </c>
      <c r="H445" s="98" t="s">
        <v>242</v>
      </c>
    </row>
    <row r="446" spans="1:8" ht="15" customHeight="1" x14ac:dyDescent="0.2">
      <c r="C446" s="106"/>
      <c r="D446" s="105"/>
      <c r="E446" s="106"/>
      <c r="F446" s="106"/>
      <c r="G446" s="23" t="s">
        <v>74</v>
      </c>
      <c r="H446" s="52" t="s">
        <v>75</v>
      </c>
    </row>
    <row r="447" spans="1:8" ht="15" customHeight="1" x14ac:dyDescent="0.2">
      <c r="C447" s="106"/>
      <c r="D447" s="105"/>
      <c r="E447" s="106"/>
      <c r="F447" s="106"/>
      <c r="G447" s="23" t="s">
        <v>183</v>
      </c>
      <c r="H447" s="23" t="s">
        <v>138</v>
      </c>
    </row>
    <row r="448" spans="1:8" ht="15" customHeight="1" x14ac:dyDescent="0.2">
      <c r="C448" s="23" t="s">
        <v>77</v>
      </c>
      <c r="D448" s="105"/>
      <c r="E448" s="106"/>
      <c r="F448" s="106"/>
      <c r="G448" s="23" t="s">
        <v>70</v>
      </c>
      <c r="H448" s="52" t="s">
        <v>75</v>
      </c>
    </row>
    <row r="449" spans="1:8" ht="15" customHeight="1" x14ac:dyDescent="0.2"/>
    <row r="450" spans="1:8" ht="15" customHeight="1" x14ac:dyDescent="0.2">
      <c r="A450" s="39" t="s">
        <v>46</v>
      </c>
      <c r="B450" s="22" t="s">
        <v>139</v>
      </c>
      <c r="C450" s="105" t="s">
        <v>67</v>
      </c>
      <c r="D450" s="105" t="s">
        <v>184</v>
      </c>
      <c r="E450" s="105" t="s">
        <v>68</v>
      </c>
      <c r="F450" s="106" t="s">
        <v>69</v>
      </c>
      <c r="G450" s="23" t="s">
        <v>1</v>
      </c>
      <c r="H450" s="104" t="s">
        <v>241</v>
      </c>
    </row>
    <row r="451" spans="1:8" ht="15" customHeight="1" x14ac:dyDescent="0.2">
      <c r="C451" s="105"/>
      <c r="D451" s="105"/>
      <c r="E451" s="105"/>
      <c r="F451" s="106"/>
      <c r="G451" s="23" t="s">
        <v>4</v>
      </c>
      <c r="H451" s="104"/>
    </row>
    <row r="452" spans="1:8" ht="15" customHeight="1" x14ac:dyDescent="0.2">
      <c r="C452" s="105"/>
      <c r="D452" s="105"/>
      <c r="E452" s="105"/>
      <c r="F452" s="106"/>
      <c r="G452" s="23" t="s">
        <v>5</v>
      </c>
      <c r="H452" s="104"/>
    </row>
    <row r="453" spans="1:8" ht="15" customHeight="1" x14ac:dyDescent="0.2">
      <c r="C453" s="105"/>
      <c r="D453" s="105"/>
      <c r="E453" s="105"/>
      <c r="F453" s="106"/>
      <c r="G453" s="23" t="s">
        <v>7</v>
      </c>
      <c r="H453" s="104"/>
    </row>
    <row r="454" spans="1:8" ht="15" customHeight="1" x14ac:dyDescent="0.2">
      <c r="C454" s="105"/>
      <c r="D454" s="105"/>
      <c r="E454" s="105"/>
      <c r="F454" s="106" t="s">
        <v>79</v>
      </c>
      <c r="G454" s="23" t="s">
        <v>8</v>
      </c>
      <c r="H454" s="104"/>
    </row>
    <row r="455" spans="1:8" ht="15" customHeight="1" x14ac:dyDescent="0.2">
      <c r="C455" s="105"/>
      <c r="D455" s="105"/>
      <c r="E455" s="105"/>
      <c r="F455" s="106"/>
      <c r="G455" s="23" t="s">
        <v>11</v>
      </c>
      <c r="H455" s="104"/>
    </row>
    <row r="456" spans="1:8" ht="15" customHeight="1" x14ac:dyDescent="0.2">
      <c r="C456" s="105"/>
      <c r="D456" s="105"/>
      <c r="E456" s="105"/>
      <c r="F456" s="106"/>
      <c r="G456" s="23" t="s">
        <v>12</v>
      </c>
      <c r="H456" s="104"/>
    </row>
    <row r="457" spans="1:8" ht="15" customHeight="1" x14ac:dyDescent="0.2">
      <c r="A457" s="26"/>
      <c r="C457" s="105"/>
      <c r="D457" s="105"/>
      <c r="E457" s="105"/>
      <c r="F457" s="106"/>
      <c r="G457" s="23" t="s">
        <v>80</v>
      </c>
      <c r="H457" s="104"/>
    </row>
    <row r="458" spans="1:8" ht="15" customHeight="1" x14ac:dyDescent="0.2">
      <c r="A458" s="26"/>
      <c r="B458" s="22"/>
      <c r="C458" s="105"/>
      <c r="D458" s="105"/>
      <c r="E458" s="105"/>
      <c r="F458" s="60"/>
      <c r="H458" s="50" t="s">
        <v>134</v>
      </c>
    </row>
    <row r="459" spans="1:8" ht="15" customHeight="1" x14ac:dyDescent="0.2">
      <c r="A459" s="26"/>
      <c r="B459" s="22"/>
      <c r="C459" s="105"/>
      <c r="D459" s="105"/>
      <c r="E459" s="105"/>
      <c r="F459" s="105" t="s">
        <v>69</v>
      </c>
      <c r="G459" s="22" t="s">
        <v>70</v>
      </c>
      <c r="H459" s="55">
        <v>0</v>
      </c>
    </row>
    <row r="460" spans="1:8" ht="15" customHeight="1" x14ac:dyDescent="0.2">
      <c r="A460" s="39"/>
      <c r="B460" s="22"/>
      <c r="C460" s="105"/>
      <c r="D460" s="105"/>
      <c r="E460" s="105"/>
      <c r="F460" s="105"/>
      <c r="G460" s="23" t="s">
        <v>183</v>
      </c>
      <c r="H460" s="23" t="s">
        <v>138</v>
      </c>
    </row>
    <row r="461" spans="1:8" ht="15" customHeight="1" x14ac:dyDescent="0.2">
      <c r="A461" s="39"/>
      <c r="B461" s="58"/>
      <c r="C461" s="105"/>
      <c r="D461" s="105"/>
      <c r="E461" s="105"/>
      <c r="F461" s="105"/>
      <c r="G461" s="56" t="s">
        <v>244</v>
      </c>
      <c r="H461" s="56" t="s">
        <v>242</v>
      </c>
    </row>
    <row r="462" spans="1:8" ht="15" customHeight="1" x14ac:dyDescent="0.2">
      <c r="A462" s="39"/>
      <c r="B462" s="22"/>
      <c r="C462" s="105"/>
      <c r="D462" s="105"/>
      <c r="E462" s="105"/>
      <c r="F462" s="105"/>
      <c r="G462" s="22" t="s">
        <v>74</v>
      </c>
      <c r="H462" s="47" t="s">
        <v>75</v>
      </c>
    </row>
    <row r="463" spans="1:8" ht="15" customHeight="1" x14ac:dyDescent="0.2">
      <c r="A463" s="39"/>
      <c r="B463" s="22"/>
      <c r="C463" s="105"/>
      <c r="D463" s="105"/>
      <c r="E463" s="105"/>
      <c r="F463" s="105"/>
      <c r="G463" s="22" t="s">
        <v>76</v>
      </c>
      <c r="H463" s="47" t="s">
        <v>75</v>
      </c>
    </row>
    <row r="464" spans="1:8" ht="15" customHeight="1" x14ac:dyDescent="0.2">
      <c r="A464" s="39"/>
      <c r="B464" s="22"/>
      <c r="C464" s="22" t="s">
        <v>20</v>
      </c>
      <c r="D464" s="105"/>
      <c r="E464" s="105"/>
      <c r="F464" s="105"/>
      <c r="G464" s="22" t="s">
        <v>70</v>
      </c>
      <c r="H464" s="47" t="s">
        <v>75</v>
      </c>
    </row>
    <row r="465" spans="1:8" ht="15" customHeight="1" x14ac:dyDescent="0.2">
      <c r="A465" s="39"/>
      <c r="B465" s="22"/>
      <c r="C465" s="22" t="s">
        <v>77</v>
      </c>
      <c r="D465" s="105"/>
      <c r="E465" s="105"/>
      <c r="F465" s="105"/>
      <c r="G465" s="22" t="s">
        <v>70</v>
      </c>
      <c r="H465" s="47" t="s">
        <v>75</v>
      </c>
    </row>
    <row r="466" spans="1:8" ht="15" customHeight="1" x14ac:dyDescent="0.2">
      <c r="A466" s="39"/>
      <c r="B466" s="22"/>
      <c r="C466" s="22"/>
      <c r="D466" s="22"/>
      <c r="E466" s="22"/>
      <c r="F466" s="22"/>
      <c r="G466" s="22"/>
      <c r="H466" s="47"/>
    </row>
    <row r="467" spans="1:8" ht="15.75" x14ac:dyDescent="0.2">
      <c r="A467" s="39" t="s">
        <v>47</v>
      </c>
      <c r="B467" s="22" t="s">
        <v>140</v>
      </c>
      <c r="C467" s="105" t="s">
        <v>67</v>
      </c>
      <c r="D467" s="105" t="s">
        <v>184</v>
      </c>
      <c r="E467" s="105" t="s">
        <v>68</v>
      </c>
      <c r="F467" s="106" t="s">
        <v>69</v>
      </c>
      <c r="G467" s="23" t="s">
        <v>1</v>
      </c>
      <c r="H467" s="104" t="s">
        <v>241</v>
      </c>
    </row>
    <row r="468" spans="1:8" ht="15.75" x14ac:dyDescent="0.2">
      <c r="B468" s="22"/>
      <c r="C468" s="105"/>
      <c r="D468" s="105"/>
      <c r="E468" s="105"/>
      <c r="F468" s="106"/>
      <c r="G468" s="23" t="s">
        <v>4</v>
      </c>
      <c r="H468" s="104"/>
    </row>
    <row r="469" spans="1:8" ht="15.75" x14ac:dyDescent="0.2">
      <c r="A469" s="39"/>
      <c r="B469" s="22"/>
      <c r="C469" s="105"/>
      <c r="D469" s="105"/>
      <c r="E469" s="105"/>
      <c r="F469" s="106"/>
      <c r="G469" s="23" t="s">
        <v>5</v>
      </c>
      <c r="H469" s="104"/>
    </row>
    <row r="470" spans="1:8" ht="15.75" x14ac:dyDescent="0.2">
      <c r="A470" s="39"/>
      <c r="B470" s="22"/>
      <c r="C470" s="105"/>
      <c r="D470" s="105"/>
      <c r="E470" s="105"/>
      <c r="F470" s="106"/>
      <c r="G470" s="23" t="s">
        <v>7</v>
      </c>
      <c r="H470" s="104"/>
    </row>
    <row r="471" spans="1:8" ht="15.75" x14ac:dyDescent="0.2">
      <c r="A471" s="39"/>
      <c r="B471" s="22"/>
      <c r="C471" s="105"/>
      <c r="D471" s="105"/>
      <c r="E471" s="105"/>
      <c r="F471" s="106" t="s">
        <v>79</v>
      </c>
      <c r="G471" s="23" t="s">
        <v>8</v>
      </c>
      <c r="H471" s="104"/>
    </row>
    <row r="472" spans="1:8" ht="15.75" x14ac:dyDescent="0.2">
      <c r="A472" s="39"/>
      <c r="B472" s="22"/>
      <c r="C472" s="105"/>
      <c r="D472" s="105"/>
      <c r="E472" s="105"/>
      <c r="F472" s="106"/>
      <c r="G472" s="23" t="s">
        <v>11</v>
      </c>
      <c r="H472" s="104"/>
    </row>
    <row r="473" spans="1:8" ht="15.75" x14ac:dyDescent="0.2">
      <c r="A473" s="39"/>
      <c r="B473" s="22"/>
      <c r="C473" s="105"/>
      <c r="D473" s="105"/>
      <c r="E473" s="105"/>
      <c r="F473" s="106"/>
      <c r="G473" s="23" t="s">
        <v>12</v>
      </c>
      <c r="H473" s="104"/>
    </row>
    <row r="474" spans="1:8" ht="15.75" x14ac:dyDescent="0.2">
      <c r="A474" s="24"/>
      <c r="B474" s="22"/>
      <c r="C474" s="105"/>
      <c r="D474" s="105"/>
      <c r="E474" s="105"/>
      <c r="F474" s="106"/>
      <c r="G474" s="23" t="s">
        <v>80</v>
      </c>
      <c r="H474" s="104"/>
    </row>
    <row r="475" spans="1:8" ht="15.75" x14ac:dyDescent="0.2">
      <c r="A475" s="26"/>
      <c r="B475" s="22"/>
      <c r="C475" s="105"/>
      <c r="D475" s="105"/>
      <c r="E475" s="105"/>
      <c r="F475" s="22"/>
      <c r="G475" s="22"/>
      <c r="H475" s="51" t="s">
        <v>134</v>
      </c>
    </row>
    <row r="476" spans="1:8" ht="15" customHeight="1" x14ac:dyDescent="0.2">
      <c r="A476" s="26"/>
      <c r="B476" s="22"/>
      <c r="C476" s="105"/>
      <c r="D476" s="105"/>
      <c r="E476" s="105"/>
      <c r="F476" s="105" t="s">
        <v>69</v>
      </c>
      <c r="G476" s="22" t="s">
        <v>70</v>
      </c>
      <c r="H476" s="55">
        <v>0</v>
      </c>
    </row>
    <row r="477" spans="1:8" ht="15" customHeight="1" x14ac:dyDescent="0.2">
      <c r="A477" s="39"/>
      <c r="B477" s="22"/>
      <c r="C477" s="105"/>
      <c r="D477" s="105"/>
      <c r="E477" s="105"/>
      <c r="F477" s="105"/>
      <c r="G477" s="23" t="s">
        <v>183</v>
      </c>
      <c r="H477" s="23" t="s">
        <v>138</v>
      </c>
    </row>
    <row r="478" spans="1:8" ht="15" customHeight="1" x14ac:dyDescent="0.2">
      <c r="A478" s="39"/>
      <c r="B478" s="22"/>
      <c r="C478" s="105"/>
      <c r="D478" s="105"/>
      <c r="E478" s="105"/>
      <c r="F478" s="105"/>
      <c r="G478" s="22" t="s">
        <v>74</v>
      </c>
      <c r="H478" s="47" t="s">
        <v>75</v>
      </c>
    </row>
    <row r="479" spans="1:8" ht="15" customHeight="1" x14ac:dyDescent="0.2">
      <c r="A479" s="39"/>
      <c r="B479" s="22"/>
      <c r="C479" s="105"/>
      <c r="D479" s="105"/>
      <c r="E479" s="105"/>
      <c r="F479" s="105"/>
      <c r="G479" s="22" t="s">
        <v>76</v>
      </c>
      <c r="H479" s="47" t="s">
        <v>75</v>
      </c>
    </row>
    <row r="480" spans="1:8" ht="15" customHeight="1" x14ac:dyDescent="0.2">
      <c r="A480" s="39"/>
      <c r="B480" s="22"/>
      <c r="C480" s="22" t="s">
        <v>20</v>
      </c>
      <c r="D480" s="105"/>
      <c r="E480" s="105"/>
      <c r="F480" s="105"/>
      <c r="G480" s="22" t="s">
        <v>70</v>
      </c>
      <c r="H480" s="47" t="s">
        <v>75</v>
      </c>
    </row>
    <row r="481" spans="1:8" ht="15" customHeight="1" x14ac:dyDescent="0.2">
      <c r="A481" s="39"/>
      <c r="B481" s="22"/>
      <c r="C481" s="22" t="s">
        <v>77</v>
      </c>
      <c r="D481" s="105"/>
      <c r="E481" s="105"/>
      <c r="F481" s="105"/>
      <c r="G481" s="22" t="s">
        <v>70</v>
      </c>
      <c r="H481" s="47" t="s">
        <v>75</v>
      </c>
    </row>
    <row r="482" spans="1:8" ht="15" customHeight="1" x14ac:dyDescent="0.2"/>
    <row r="483" spans="1:8" ht="15" customHeight="1" x14ac:dyDescent="0.2">
      <c r="A483" s="41" t="s">
        <v>21</v>
      </c>
      <c r="B483" s="41"/>
    </row>
    <row r="484" spans="1:8" ht="15" customHeight="1" x14ac:dyDescent="0.2">
      <c r="A484" s="40" t="s">
        <v>38</v>
      </c>
      <c r="B484" s="22" t="s">
        <v>141</v>
      </c>
      <c r="C484" s="106" t="s">
        <v>67</v>
      </c>
      <c r="D484" s="105" t="s">
        <v>184</v>
      </c>
      <c r="E484" s="105" t="s">
        <v>68</v>
      </c>
      <c r="F484" s="106" t="s">
        <v>69</v>
      </c>
      <c r="G484" s="23" t="s">
        <v>1</v>
      </c>
      <c r="H484" s="104" t="s">
        <v>241</v>
      </c>
    </row>
    <row r="485" spans="1:8" ht="15" customHeight="1" x14ac:dyDescent="0.2">
      <c r="B485" s="22"/>
      <c r="C485" s="106"/>
      <c r="D485" s="105"/>
      <c r="E485" s="105"/>
      <c r="F485" s="106"/>
      <c r="G485" s="23" t="s">
        <v>2</v>
      </c>
      <c r="H485" s="104"/>
    </row>
    <row r="486" spans="1:8" ht="15" customHeight="1" x14ac:dyDescent="0.2">
      <c r="C486" s="106"/>
      <c r="D486" s="105"/>
      <c r="E486" s="105"/>
      <c r="F486" s="106"/>
      <c r="G486" s="23" t="s">
        <v>4</v>
      </c>
      <c r="H486" s="104"/>
    </row>
    <row r="487" spans="1:8" ht="15" customHeight="1" x14ac:dyDescent="0.2">
      <c r="C487" s="106"/>
      <c r="D487" s="105"/>
      <c r="E487" s="105"/>
      <c r="F487" s="106"/>
      <c r="G487" s="23" t="s">
        <v>5</v>
      </c>
      <c r="H487" s="104"/>
    </row>
    <row r="488" spans="1:8" ht="15" customHeight="1" x14ac:dyDescent="0.2">
      <c r="C488" s="106"/>
      <c r="D488" s="105"/>
      <c r="E488" s="105"/>
      <c r="F488" s="106"/>
      <c r="G488" s="23" t="s">
        <v>7</v>
      </c>
      <c r="H488" s="104"/>
    </row>
    <row r="489" spans="1:8" ht="15" customHeight="1" x14ac:dyDescent="0.2">
      <c r="C489" s="106"/>
      <c r="D489" s="105"/>
      <c r="E489" s="105"/>
      <c r="F489" s="106" t="s">
        <v>79</v>
      </c>
      <c r="G489" s="23" t="s">
        <v>8</v>
      </c>
      <c r="H489" s="104"/>
    </row>
    <row r="490" spans="1:8" ht="15" customHeight="1" x14ac:dyDescent="0.2">
      <c r="C490" s="106"/>
      <c r="D490" s="105"/>
      <c r="E490" s="105"/>
      <c r="F490" s="106"/>
      <c r="G490" s="22" t="s">
        <v>9</v>
      </c>
      <c r="H490" s="104"/>
    </row>
    <row r="491" spans="1:8" ht="15" customHeight="1" x14ac:dyDescent="0.2">
      <c r="C491" s="106"/>
      <c r="D491" s="105"/>
      <c r="E491" s="105"/>
      <c r="F491" s="106"/>
      <c r="G491" s="22" t="s">
        <v>11</v>
      </c>
      <c r="H491" s="104"/>
    </row>
    <row r="492" spans="1:8" ht="15" customHeight="1" x14ac:dyDescent="0.2">
      <c r="C492" s="106"/>
      <c r="D492" s="105"/>
      <c r="E492" s="105"/>
      <c r="F492" s="106"/>
      <c r="G492" s="22" t="s">
        <v>12</v>
      </c>
      <c r="H492" s="104"/>
    </row>
    <row r="493" spans="1:8" ht="15" customHeight="1" x14ac:dyDescent="0.2">
      <c r="C493" s="106"/>
      <c r="D493" s="105"/>
      <c r="E493" s="105"/>
      <c r="F493" s="106"/>
      <c r="G493" s="23" t="s">
        <v>80</v>
      </c>
      <c r="H493" s="104"/>
    </row>
    <row r="494" spans="1:8" ht="15" customHeight="1" x14ac:dyDescent="0.2">
      <c r="C494" s="106"/>
      <c r="D494" s="105"/>
      <c r="E494" s="105"/>
      <c r="H494" s="51" t="s">
        <v>228</v>
      </c>
    </row>
    <row r="495" spans="1:8" ht="15" customHeight="1" x14ac:dyDescent="0.2">
      <c r="C495" s="106"/>
      <c r="D495" s="105"/>
      <c r="E495" s="105"/>
      <c r="F495" s="106" t="s">
        <v>69</v>
      </c>
      <c r="G495" s="106" t="s">
        <v>183</v>
      </c>
      <c r="H495" s="52" t="str">
        <f>Charges!L65</f>
        <v>Up to 24 hours £2.00</v>
      </c>
    </row>
    <row r="496" spans="1:8" ht="15" customHeight="1" x14ac:dyDescent="0.2">
      <c r="C496" s="106"/>
      <c r="D496" s="105"/>
      <c r="E496" s="105"/>
      <c r="F496" s="106"/>
      <c r="G496" s="106"/>
      <c r="H496" s="47" t="str">
        <f>Charges!L62</f>
        <v>Up to 24 Hours - £3.00</v>
      </c>
    </row>
    <row r="497" spans="1:8" ht="15" customHeight="1" x14ac:dyDescent="0.2">
      <c r="C497" s="106"/>
      <c r="D497" s="105"/>
      <c r="E497" s="105"/>
      <c r="F497" s="106"/>
      <c r="G497" s="106"/>
      <c r="H497" s="23" t="s">
        <v>82</v>
      </c>
    </row>
    <row r="498" spans="1:8" ht="15" customHeight="1" x14ac:dyDescent="0.2">
      <c r="C498" s="106"/>
      <c r="D498" s="105"/>
      <c r="E498" s="105"/>
      <c r="F498" s="106"/>
      <c r="G498" s="45" t="s">
        <v>74</v>
      </c>
      <c r="H498" s="52" t="s">
        <v>75</v>
      </c>
    </row>
    <row r="499" spans="1:8" ht="15" customHeight="1" x14ac:dyDescent="0.2">
      <c r="C499" s="106"/>
      <c r="D499" s="105"/>
      <c r="E499" s="105"/>
      <c r="F499" s="106"/>
      <c r="G499" s="23" t="s">
        <v>76</v>
      </c>
      <c r="H499" s="52" t="s">
        <v>75</v>
      </c>
    </row>
    <row r="500" spans="1:8" ht="15" customHeight="1" x14ac:dyDescent="0.2">
      <c r="C500" s="22" t="s">
        <v>20</v>
      </c>
      <c r="D500" s="105"/>
      <c r="E500" s="105"/>
      <c r="F500" s="106"/>
      <c r="G500" s="23" t="s">
        <v>183</v>
      </c>
      <c r="H500" s="47" t="str">
        <f>Charges!L62</f>
        <v>Up to 24 Hours - £3.00</v>
      </c>
    </row>
    <row r="501" spans="1:8" ht="15" customHeight="1" x14ac:dyDescent="0.2">
      <c r="C501" s="23" t="s">
        <v>83</v>
      </c>
      <c r="D501" s="105"/>
      <c r="E501" s="105"/>
      <c r="F501" s="106"/>
      <c r="G501" s="23" t="s">
        <v>70</v>
      </c>
      <c r="H501" s="52" t="s">
        <v>75</v>
      </c>
    </row>
    <row r="502" spans="1:8" ht="15" customHeight="1" x14ac:dyDescent="0.2">
      <c r="E502" s="22"/>
    </row>
    <row r="503" spans="1:8" ht="15" customHeight="1" x14ac:dyDescent="0.2">
      <c r="A503" s="40" t="s">
        <v>35</v>
      </c>
      <c r="B503" s="22" t="s">
        <v>142</v>
      </c>
      <c r="C503" s="106" t="s">
        <v>67</v>
      </c>
      <c r="D503" s="105" t="s">
        <v>184</v>
      </c>
      <c r="E503" s="105" t="s">
        <v>68</v>
      </c>
      <c r="F503" s="106" t="s">
        <v>69</v>
      </c>
      <c r="G503" s="23" t="s">
        <v>1</v>
      </c>
      <c r="H503" s="104" t="s">
        <v>241</v>
      </c>
    </row>
    <row r="504" spans="1:8" ht="15" customHeight="1" x14ac:dyDescent="0.2">
      <c r="B504" s="22"/>
      <c r="C504" s="106"/>
      <c r="D504" s="105"/>
      <c r="E504" s="105"/>
      <c r="F504" s="106"/>
      <c r="G504" s="23" t="s">
        <v>2</v>
      </c>
      <c r="H504" s="104"/>
    </row>
    <row r="505" spans="1:8" ht="15" customHeight="1" x14ac:dyDescent="0.2">
      <c r="C505" s="106"/>
      <c r="D505" s="105"/>
      <c r="E505" s="105"/>
      <c r="F505" s="106"/>
      <c r="G505" s="23" t="s">
        <v>4</v>
      </c>
      <c r="H505" s="104"/>
    </row>
    <row r="506" spans="1:8" ht="15" customHeight="1" x14ac:dyDescent="0.2">
      <c r="C506" s="106"/>
      <c r="D506" s="105"/>
      <c r="E506" s="105"/>
      <c r="F506" s="106"/>
      <c r="G506" s="23" t="s">
        <v>5</v>
      </c>
      <c r="H506" s="104"/>
    </row>
    <row r="507" spans="1:8" ht="15" customHeight="1" x14ac:dyDescent="0.2">
      <c r="C507" s="106"/>
      <c r="D507" s="105"/>
      <c r="E507" s="105"/>
      <c r="F507" s="106"/>
      <c r="G507" s="23" t="s">
        <v>7</v>
      </c>
      <c r="H507" s="104"/>
    </row>
    <row r="508" spans="1:8" ht="15" customHeight="1" x14ac:dyDescent="0.2">
      <c r="C508" s="106"/>
      <c r="D508" s="105"/>
      <c r="E508" s="105"/>
      <c r="F508" s="106" t="s">
        <v>79</v>
      </c>
      <c r="G508" s="23" t="s">
        <v>8</v>
      </c>
      <c r="H508" s="104"/>
    </row>
    <row r="509" spans="1:8" ht="15" customHeight="1" x14ac:dyDescent="0.2">
      <c r="C509" s="106"/>
      <c r="D509" s="105"/>
      <c r="E509" s="105"/>
      <c r="F509" s="106"/>
      <c r="G509" s="22" t="s">
        <v>9</v>
      </c>
      <c r="H509" s="104"/>
    </row>
    <row r="510" spans="1:8" ht="15" customHeight="1" x14ac:dyDescent="0.2">
      <c r="C510" s="106"/>
      <c r="D510" s="105"/>
      <c r="E510" s="105"/>
      <c r="F510" s="106"/>
      <c r="G510" s="22" t="s">
        <v>11</v>
      </c>
      <c r="H510" s="104"/>
    </row>
    <row r="511" spans="1:8" ht="15" customHeight="1" x14ac:dyDescent="0.2">
      <c r="C511" s="106"/>
      <c r="D511" s="105"/>
      <c r="E511" s="105"/>
      <c r="F511" s="106"/>
      <c r="G511" s="22" t="s">
        <v>12</v>
      </c>
      <c r="H511" s="104"/>
    </row>
    <row r="512" spans="1:8" ht="15" customHeight="1" x14ac:dyDescent="0.2">
      <c r="C512" s="106"/>
      <c r="D512" s="105"/>
      <c r="E512" s="105"/>
      <c r="F512" s="106"/>
      <c r="G512" s="23" t="s">
        <v>80</v>
      </c>
      <c r="H512" s="104"/>
    </row>
    <row r="513" spans="1:8" ht="15" customHeight="1" x14ac:dyDescent="0.2">
      <c r="C513" s="106"/>
      <c r="D513" s="105"/>
      <c r="E513" s="105"/>
      <c r="H513" s="50" t="s">
        <v>156</v>
      </c>
    </row>
    <row r="514" spans="1:8" ht="15" customHeight="1" x14ac:dyDescent="0.2">
      <c r="C514" s="106"/>
      <c r="D514" s="105"/>
      <c r="E514" s="105"/>
      <c r="F514" s="106" t="s">
        <v>69</v>
      </c>
      <c r="G514" s="106" t="s">
        <v>183</v>
      </c>
      <c r="H514" s="23" t="str">
        <f>Charges!L57</f>
        <v>Between 8am &amp; 6pm - Up to 30 minutes £1.00</v>
      </c>
    </row>
    <row r="515" spans="1:8" ht="15" customHeight="1" x14ac:dyDescent="0.2">
      <c r="C515" s="106"/>
      <c r="D515" s="105"/>
      <c r="E515" s="105"/>
      <c r="F515" s="106"/>
      <c r="G515" s="106"/>
      <c r="H515" s="23" t="str">
        <f>Charges!L58</f>
        <v>Between 8am &amp; 6pm - Up to 2 hours £2.00</v>
      </c>
    </row>
    <row r="516" spans="1:8" ht="15" customHeight="1" x14ac:dyDescent="0.2">
      <c r="C516" s="106"/>
      <c r="D516" s="105"/>
      <c r="E516" s="105"/>
      <c r="F516" s="106"/>
      <c r="G516" s="106"/>
      <c r="H516" s="23" t="str">
        <f>Charges!L59</f>
        <v>Between 8am &amp; 6pm - Up to 4 hours £4.00</v>
      </c>
    </row>
    <row r="517" spans="1:8" ht="15" customHeight="1" x14ac:dyDescent="0.2">
      <c r="C517" s="106"/>
      <c r="D517" s="105"/>
      <c r="E517" s="105"/>
      <c r="F517" s="106"/>
      <c r="G517" s="106"/>
      <c r="H517" s="23" t="str">
        <f>Charges!L60</f>
        <v>Between 6pm &amp; 8am - Up to 14 hours within this period £2.00</v>
      </c>
    </row>
    <row r="518" spans="1:8" ht="15" customHeight="1" x14ac:dyDescent="0.2">
      <c r="C518" s="106"/>
      <c r="D518" s="105"/>
      <c r="E518" s="105"/>
      <c r="F518" s="106"/>
      <c r="G518" s="106"/>
      <c r="H518" s="23" t="str">
        <f>Charges!L61</f>
        <v>24 Hours - Up to 24 hours £8.00</v>
      </c>
    </row>
    <row r="519" spans="1:8" ht="15" customHeight="1" x14ac:dyDescent="0.2">
      <c r="C519" s="106"/>
      <c r="D519" s="105"/>
      <c r="E519" s="105"/>
      <c r="F519" s="106"/>
      <c r="G519" s="106"/>
      <c r="H519" s="23" t="s">
        <v>82</v>
      </c>
    </row>
    <row r="520" spans="1:8" ht="15" customHeight="1" x14ac:dyDescent="0.2">
      <c r="C520" s="106"/>
      <c r="D520" s="105"/>
      <c r="E520" s="105"/>
      <c r="F520" s="106"/>
      <c r="G520" s="106"/>
      <c r="H520" s="54"/>
    </row>
    <row r="521" spans="1:8" ht="15" customHeight="1" x14ac:dyDescent="0.2">
      <c r="C521" s="106"/>
      <c r="D521" s="105"/>
      <c r="E521" s="105"/>
      <c r="F521" s="106"/>
      <c r="G521" s="23" t="s">
        <v>74</v>
      </c>
      <c r="H521" s="52" t="s">
        <v>75</v>
      </c>
    </row>
    <row r="522" spans="1:8" ht="15" customHeight="1" x14ac:dyDescent="0.2">
      <c r="C522" s="106"/>
      <c r="D522" s="105"/>
      <c r="E522" s="105"/>
      <c r="F522" s="106"/>
      <c r="G522" s="23" t="s">
        <v>76</v>
      </c>
      <c r="H522" s="52" t="s">
        <v>75</v>
      </c>
    </row>
    <row r="523" spans="1:8" ht="15" customHeight="1" x14ac:dyDescent="0.2">
      <c r="C523" s="22" t="s">
        <v>20</v>
      </c>
      <c r="D523" s="105"/>
      <c r="E523" s="105"/>
      <c r="F523" s="106"/>
      <c r="G523" s="23" t="s">
        <v>183</v>
      </c>
      <c r="H523" s="55" t="str">
        <f>Charges!L62</f>
        <v>Up to 24 Hours - £3.00</v>
      </c>
    </row>
    <row r="524" spans="1:8" ht="15" customHeight="1" x14ac:dyDescent="0.2">
      <c r="C524" s="23" t="s">
        <v>83</v>
      </c>
      <c r="D524" s="105"/>
      <c r="E524" s="105"/>
      <c r="F524" s="106"/>
      <c r="G524" s="23" t="s">
        <v>70</v>
      </c>
      <c r="H524" s="52" t="s">
        <v>75</v>
      </c>
    </row>
    <row r="525" spans="1:8" ht="15" customHeight="1" x14ac:dyDescent="0.2"/>
    <row r="526" spans="1:8" ht="15.75" x14ac:dyDescent="0.2">
      <c r="A526" s="40" t="s">
        <v>22</v>
      </c>
      <c r="B526" s="22" t="s">
        <v>143</v>
      </c>
      <c r="C526" s="106" t="s">
        <v>67</v>
      </c>
      <c r="D526" s="105" t="s">
        <v>184</v>
      </c>
      <c r="E526" s="105" t="s">
        <v>68</v>
      </c>
      <c r="F526" s="106" t="s">
        <v>69</v>
      </c>
      <c r="G526" s="23" t="s">
        <v>4</v>
      </c>
      <c r="H526" s="104" t="s">
        <v>241</v>
      </c>
    </row>
    <row r="527" spans="1:8" ht="15.75" x14ac:dyDescent="0.2">
      <c r="B527" s="22"/>
      <c r="C527" s="106"/>
      <c r="D527" s="105"/>
      <c r="E527" s="105"/>
      <c r="F527" s="106"/>
      <c r="G527" s="23" t="s">
        <v>5</v>
      </c>
      <c r="H527" s="104"/>
    </row>
    <row r="528" spans="1:8" ht="15.75" x14ac:dyDescent="0.2">
      <c r="A528" s="39"/>
      <c r="B528" s="22"/>
      <c r="C528" s="106"/>
      <c r="D528" s="105"/>
      <c r="E528" s="105"/>
      <c r="F528" s="106"/>
      <c r="G528" s="23" t="s">
        <v>7</v>
      </c>
      <c r="H528" s="104"/>
    </row>
    <row r="529" spans="1:8" ht="15.75" x14ac:dyDescent="0.2">
      <c r="A529" s="39"/>
      <c r="B529" s="22"/>
      <c r="C529" s="106"/>
      <c r="D529" s="105"/>
      <c r="E529" s="105"/>
      <c r="F529" s="106" t="s">
        <v>79</v>
      </c>
      <c r="G529" s="22" t="s">
        <v>11</v>
      </c>
      <c r="H529" s="104"/>
    </row>
    <row r="530" spans="1:8" ht="15.75" x14ac:dyDescent="0.2">
      <c r="A530" s="39"/>
      <c r="B530" s="22"/>
      <c r="C530" s="106"/>
      <c r="D530" s="105"/>
      <c r="E530" s="105"/>
      <c r="F530" s="106"/>
      <c r="G530" s="22" t="s">
        <v>12</v>
      </c>
      <c r="H530" s="104"/>
    </row>
    <row r="531" spans="1:8" ht="15.75" x14ac:dyDescent="0.2">
      <c r="A531" s="39"/>
      <c r="B531" s="22"/>
      <c r="C531" s="106"/>
      <c r="D531" s="105"/>
      <c r="E531" s="105"/>
      <c r="F531" s="106"/>
      <c r="G531" s="23" t="s">
        <v>80</v>
      </c>
      <c r="H531" s="104"/>
    </row>
    <row r="532" spans="1:8" ht="15.75" x14ac:dyDescent="0.2">
      <c r="C532" s="106"/>
      <c r="D532" s="105"/>
      <c r="E532" s="105"/>
      <c r="G532" s="22"/>
      <c r="H532" s="51" t="s">
        <v>156</v>
      </c>
    </row>
    <row r="533" spans="1:8" ht="15.75" x14ac:dyDescent="0.2">
      <c r="C533" s="106"/>
      <c r="D533" s="105"/>
      <c r="E533" s="105"/>
      <c r="F533" s="106" t="s">
        <v>69</v>
      </c>
      <c r="G533" s="106" t="s">
        <v>183</v>
      </c>
      <c r="H533" s="52" t="str">
        <f>Charges!L57</f>
        <v>Between 8am &amp; 6pm - Up to 30 minutes £1.00</v>
      </c>
    </row>
    <row r="534" spans="1:8" ht="15.75" x14ac:dyDescent="0.2">
      <c r="C534" s="106"/>
      <c r="D534" s="105"/>
      <c r="E534" s="105"/>
      <c r="F534" s="106"/>
      <c r="G534" s="106"/>
      <c r="H534" s="52" t="str">
        <f>Charges!L58</f>
        <v>Between 8am &amp; 6pm - Up to 2 hours £2.00</v>
      </c>
    </row>
    <row r="535" spans="1:8" ht="15" customHeight="1" x14ac:dyDescent="0.2">
      <c r="C535" s="106"/>
      <c r="D535" s="105"/>
      <c r="E535" s="105"/>
      <c r="F535" s="106"/>
      <c r="G535" s="106"/>
      <c r="H535" s="52" t="str">
        <f>Charges!L59</f>
        <v>Between 8am &amp; 6pm - Up to 4 hours £4.00</v>
      </c>
    </row>
    <row r="536" spans="1:8" ht="15" customHeight="1" x14ac:dyDescent="0.2">
      <c r="C536" s="106"/>
      <c r="D536" s="105"/>
      <c r="E536" s="105"/>
      <c r="F536" s="106"/>
      <c r="G536" s="106"/>
      <c r="H536" s="52" t="str">
        <f>Charges!L60</f>
        <v>Between 6pm &amp; 8am - Up to 14 hours within this period £2.00</v>
      </c>
    </row>
    <row r="537" spans="1:8" ht="15" customHeight="1" x14ac:dyDescent="0.2">
      <c r="C537" s="106"/>
      <c r="D537" s="105"/>
      <c r="E537" s="105"/>
      <c r="F537" s="106"/>
      <c r="G537" s="106"/>
      <c r="H537" s="52" t="str">
        <f>Charges!L61</f>
        <v>24 Hours - Up to 24 hours £8.00</v>
      </c>
    </row>
    <row r="538" spans="1:8" ht="15" customHeight="1" x14ac:dyDescent="0.2">
      <c r="C538" s="106"/>
      <c r="D538" s="105"/>
      <c r="E538" s="105"/>
      <c r="F538" s="106"/>
      <c r="G538" s="106"/>
      <c r="H538" s="23" t="s">
        <v>82</v>
      </c>
    </row>
    <row r="539" spans="1:8" ht="15" customHeight="1" x14ac:dyDescent="0.2">
      <c r="C539" s="106"/>
      <c r="D539" s="105"/>
      <c r="E539" s="105"/>
      <c r="F539" s="106"/>
      <c r="G539" s="23" t="s">
        <v>74</v>
      </c>
      <c r="H539" s="52" t="s">
        <v>75</v>
      </c>
    </row>
    <row r="540" spans="1:8" ht="15" customHeight="1" x14ac:dyDescent="0.2">
      <c r="C540" s="106"/>
      <c r="D540" s="105"/>
      <c r="E540" s="105"/>
      <c r="F540" s="106"/>
      <c r="G540" s="23" t="s">
        <v>76</v>
      </c>
      <c r="H540" s="52" t="s">
        <v>75</v>
      </c>
    </row>
    <row r="541" spans="1:8" ht="15" customHeight="1" x14ac:dyDescent="0.2">
      <c r="C541" s="23" t="s">
        <v>83</v>
      </c>
      <c r="D541" s="105"/>
      <c r="E541" s="105"/>
      <c r="F541" s="106"/>
      <c r="G541" s="23" t="s">
        <v>70</v>
      </c>
      <c r="H541" s="52" t="s">
        <v>75</v>
      </c>
    </row>
    <row r="542" spans="1:8" ht="15" customHeight="1" x14ac:dyDescent="0.2">
      <c r="D542" s="22"/>
    </row>
    <row r="543" spans="1:8" ht="15" customHeight="1" x14ac:dyDescent="0.2">
      <c r="A543" s="39" t="s">
        <v>144</v>
      </c>
      <c r="B543" s="22" t="s">
        <v>145</v>
      </c>
      <c r="C543" s="105" t="s">
        <v>67</v>
      </c>
      <c r="D543" s="105" t="s">
        <v>184</v>
      </c>
      <c r="E543" s="105" t="s">
        <v>68</v>
      </c>
      <c r="F543" s="22" t="s">
        <v>69</v>
      </c>
      <c r="G543" s="22" t="s">
        <v>4</v>
      </c>
      <c r="H543" s="108" t="s">
        <v>241</v>
      </c>
    </row>
    <row r="544" spans="1:8" ht="15" customHeight="1" x14ac:dyDescent="0.2">
      <c r="B544" s="22"/>
      <c r="C544" s="105"/>
      <c r="D544" s="105"/>
      <c r="E544" s="105"/>
      <c r="F544" s="22" t="s">
        <v>79</v>
      </c>
      <c r="G544" s="22" t="s">
        <v>11</v>
      </c>
      <c r="H544" s="108"/>
    </row>
    <row r="545" spans="1:8" ht="15" customHeight="1" x14ac:dyDescent="0.2">
      <c r="A545" s="39"/>
      <c r="B545" s="22"/>
      <c r="C545" s="105"/>
      <c r="D545" s="105"/>
      <c r="E545" s="105"/>
      <c r="F545" s="23" t="s">
        <v>69</v>
      </c>
      <c r="G545" s="23" t="s">
        <v>7</v>
      </c>
      <c r="H545" s="108"/>
    </row>
    <row r="546" spans="1:8" ht="15" customHeight="1" x14ac:dyDescent="0.2">
      <c r="A546" s="39"/>
      <c r="B546" s="22"/>
      <c r="C546" s="105"/>
      <c r="D546" s="105"/>
      <c r="E546" s="105"/>
      <c r="F546" s="23" t="s">
        <v>79</v>
      </c>
      <c r="G546" s="23" t="s">
        <v>80</v>
      </c>
      <c r="H546" s="108"/>
    </row>
    <row r="547" spans="1:8" ht="15" customHeight="1" x14ac:dyDescent="0.2">
      <c r="A547" s="39"/>
      <c r="B547" s="22"/>
      <c r="C547" s="105"/>
      <c r="D547" s="105"/>
      <c r="E547" s="105"/>
      <c r="F547" s="23" t="s">
        <v>227</v>
      </c>
      <c r="G547" s="23" t="s">
        <v>254</v>
      </c>
      <c r="H547" s="108"/>
    </row>
    <row r="548" spans="1:8" ht="15" customHeight="1" x14ac:dyDescent="0.2">
      <c r="A548" s="39"/>
      <c r="B548" s="22"/>
      <c r="C548" s="105"/>
      <c r="D548" s="105"/>
      <c r="E548" s="105"/>
      <c r="F548" s="23" t="s">
        <v>255</v>
      </c>
      <c r="G548" s="23" t="s">
        <v>256</v>
      </c>
      <c r="H548" s="108"/>
    </row>
    <row r="549" spans="1:8" ht="15" customHeight="1" x14ac:dyDescent="0.2">
      <c r="A549" s="39"/>
      <c r="B549" s="22"/>
      <c r="C549" s="105"/>
      <c r="D549" s="105"/>
      <c r="E549" s="105"/>
      <c r="F549" s="22"/>
      <c r="G549" s="22"/>
      <c r="H549" s="51" t="s">
        <v>156</v>
      </c>
    </row>
    <row r="550" spans="1:8" ht="15" customHeight="1" x14ac:dyDescent="0.2">
      <c r="A550" s="39"/>
      <c r="B550" s="22"/>
      <c r="C550" s="105"/>
      <c r="D550" s="105"/>
      <c r="E550" s="105"/>
      <c r="F550" s="105" t="s">
        <v>69</v>
      </c>
      <c r="G550" s="106" t="s">
        <v>183</v>
      </c>
      <c r="H550" s="47" t="str">
        <f>Charges!L57</f>
        <v>Between 8am &amp; 6pm - Up to 30 minutes £1.00</v>
      </c>
    </row>
    <row r="551" spans="1:8" ht="15" customHeight="1" x14ac:dyDescent="0.2">
      <c r="A551" s="39"/>
      <c r="B551" s="22"/>
      <c r="C551" s="105"/>
      <c r="D551" s="105"/>
      <c r="E551" s="105"/>
      <c r="F551" s="105"/>
      <c r="G551" s="106"/>
      <c r="H551" s="47" t="str">
        <f>Charges!L58</f>
        <v>Between 8am &amp; 6pm - Up to 2 hours £2.00</v>
      </c>
    </row>
    <row r="552" spans="1:8" ht="15" customHeight="1" x14ac:dyDescent="0.2">
      <c r="A552" s="39"/>
      <c r="B552" s="22"/>
      <c r="C552" s="105"/>
      <c r="D552" s="105"/>
      <c r="E552" s="105"/>
      <c r="F552" s="105"/>
      <c r="G552" s="106"/>
      <c r="H552" s="47" t="str">
        <f>Charges!L59</f>
        <v>Between 8am &amp; 6pm - Up to 4 hours £4.00</v>
      </c>
    </row>
    <row r="553" spans="1:8" ht="15" customHeight="1" x14ac:dyDescent="0.2">
      <c r="A553" s="39"/>
      <c r="B553" s="22"/>
      <c r="C553" s="105"/>
      <c r="D553" s="105"/>
      <c r="E553" s="105"/>
      <c r="F553" s="105"/>
      <c r="G553" s="106"/>
      <c r="H553" s="47" t="str">
        <f>Charges!L60</f>
        <v>Between 6pm &amp; 8am - Up to 14 hours within this period £2.00</v>
      </c>
    </row>
    <row r="554" spans="1:8" ht="15" customHeight="1" x14ac:dyDescent="0.2">
      <c r="A554" s="39"/>
      <c r="B554" s="22"/>
      <c r="C554" s="105"/>
      <c r="D554" s="105"/>
      <c r="E554" s="105"/>
      <c r="F554" s="105"/>
      <c r="G554" s="106"/>
      <c r="H554" s="47" t="str">
        <f>Charges!L61</f>
        <v>24 Hours - Up to 24 hours £8.00</v>
      </c>
    </row>
    <row r="555" spans="1:8" ht="15" customHeight="1" x14ac:dyDescent="0.2">
      <c r="A555" s="39"/>
      <c r="B555" s="22"/>
      <c r="C555" s="105"/>
      <c r="D555" s="105"/>
      <c r="E555" s="105"/>
      <c r="F555" s="105"/>
      <c r="G555" s="106"/>
      <c r="H555" s="23" t="s">
        <v>82</v>
      </c>
    </row>
    <row r="556" spans="1:8" ht="15" customHeight="1" x14ac:dyDescent="0.2">
      <c r="A556" s="39"/>
      <c r="B556" s="22"/>
      <c r="C556" s="105"/>
      <c r="D556" s="105"/>
      <c r="E556" s="105"/>
      <c r="F556" s="105"/>
      <c r="G556" s="22" t="s">
        <v>74</v>
      </c>
      <c r="H556" s="47" t="s">
        <v>75</v>
      </c>
    </row>
    <row r="557" spans="1:8" ht="15" customHeight="1" x14ac:dyDescent="0.2">
      <c r="A557" s="39"/>
      <c r="B557" s="22"/>
      <c r="C557" s="105"/>
      <c r="D557" s="105"/>
      <c r="E557" s="105"/>
      <c r="F557" s="105"/>
      <c r="G557" s="22" t="s">
        <v>76</v>
      </c>
      <c r="H557" s="47" t="s">
        <v>75</v>
      </c>
    </row>
    <row r="558" spans="1:8" ht="15" customHeight="1" x14ac:dyDescent="0.2">
      <c r="A558" s="39"/>
      <c r="B558" s="22"/>
      <c r="C558" s="22" t="s">
        <v>83</v>
      </c>
      <c r="D558" s="105"/>
      <c r="E558" s="105"/>
      <c r="F558" s="105"/>
      <c r="G558" s="22" t="s">
        <v>70</v>
      </c>
      <c r="H558" s="47" t="s">
        <v>75</v>
      </c>
    </row>
    <row r="559" spans="1:8" ht="15" customHeight="1" x14ac:dyDescent="0.2">
      <c r="A559" s="39"/>
      <c r="B559" s="22"/>
      <c r="C559" s="22" t="s">
        <v>67</v>
      </c>
      <c r="D559" s="105"/>
      <c r="E559" s="105"/>
      <c r="F559" s="22" t="s">
        <v>92</v>
      </c>
      <c r="G559" s="22" t="s">
        <v>146</v>
      </c>
      <c r="H559" s="47"/>
    </row>
    <row r="560" spans="1:8" ht="15" customHeight="1" x14ac:dyDescent="0.2">
      <c r="A560" s="39"/>
      <c r="B560" s="22"/>
      <c r="C560" s="22"/>
      <c r="D560" s="22"/>
      <c r="E560" s="22"/>
      <c r="F560" s="22"/>
      <c r="G560" s="22" t="s">
        <v>112</v>
      </c>
      <c r="H560" s="47"/>
    </row>
    <row r="561" spans="1:8" ht="15" customHeight="1" x14ac:dyDescent="0.2">
      <c r="A561" s="39"/>
      <c r="B561" s="22"/>
      <c r="C561" s="22"/>
      <c r="D561" s="22"/>
      <c r="E561" s="22"/>
      <c r="F561" s="22"/>
      <c r="G561" s="22" t="s">
        <v>113</v>
      </c>
      <c r="H561" s="47"/>
    </row>
    <row r="562" spans="1:8" ht="15" customHeight="1" x14ac:dyDescent="0.2">
      <c r="A562" s="39"/>
      <c r="B562" s="22"/>
      <c r="C562" s="22"/>
      <c r="D562" s="22"/>
      <c r="E562" s="22"/>
      <c r="F562" s="22"/>
      <c r="G562" s="22" t="s">
        <v>94</v>
      </c>
      <c r="H562" s="47"/>
    </row>
    <row r="563" spans="1:8" ht="15" customHeight="1" x14ac:dyDescent="0.2"/>
    <row r="564" spans="1:8" ht="15" customHeight="1" x14ac:dyDescent="0.2">
      <c r="A564" s="40" t="s">
        <v>27</v>
      </c>
      <c r="B564" s="22" t="s">
        <v>147</v>
      </c>
      <c r="C564" s="106" t="s">
        <v>67</v>
      </c>
      <c r="D564" s="105" t="s">
        <v>184</v>
      </c>
      <c r="E564" s="105" t="s">
        <v>68</v>
      </c>
      <c r="F564" s="106" t="s">
        <v>69</v>
      </c>
      <c r="G564" s="23" t="s">
        <v>1</v>
      </c>
      <c r="H564" s="104" t="s">
        <v>241</v>
      </c>
    </row>
    <row r="565" spans="1:8" ht="15" customHeight="1" x14ac:dyDescent="0.2">
      <c r="B565" s="22"/>
      <c r="C565" s="106"/>
      <c r="D565" s="105"/>
      <c r="E565" s="105"/>
      <c r="F565" s="106"/>
      <c r="G565" s="23" t="s">
        <v>2</v>
      </c>
      <c r="H565" s="104"/>
    </row>
    <row r="566" spans="1:8" ht="15" customHeight="1" x14ac:dyDescent="0.2">
      <c r="C566" s="106"/>
      <c r="D566" s="105"/>
      <c r="E566" s="105"/>
      <c r="F566" s="106"/>
      <c r="G566" s="23" t="s">
        <v>4</v>
      </c>
      <c r="H566" s="104"/>
    </row>
    <row r="567" spans="1:8" ht="15" customHeight="1" x14ac:dyDescent="0.2">
      <c r="C567" s="106"/>
      <c r="D567" s="105"/>
      <c r="E567" s="105"/>
      <c r="F567" s="106"/>
      <c r="G567" s="23" t="s">
        <v>5</v>
      </c>
      <c r="H567" s="104"/>
    </row>
    <row r="568" spans="1:8" ht="15" customHeight="1" x14ac:dyDescent="0.2">
      <c r="C568" s="106"/>
      <c r="D568" s="105"/>
      <c r="E568" s="105"/>
      <c r="F568" s="106"/>
      <c r="G568" s="23" t="s">
        <v>7</v>
      </c>
      <c r="H568" s="104"/>
    </row>
    <row r="569" spans="1:8" ht="15" customHeight="1" x14ac:dyDescent="0.2">
      <c r="C569" s="106"/>
      <c r="D569" s="105"/>
      <c r="E569" s="105"/>
      <c r="F569" s="106" t="s">
        <v>79</v>
      </c>
      <c r="G569" s="22" t="str">
        <f>Charges!L13</f>
        <v>General (5 day) Permit</v>
      </c>
      <c r="H569" s="104"/>
    </row>
    <row r="570" spans="1:8" ht="15" customHeight="1" x14ac:dyDescent="0.2">
      <c r="C570" s="106"/>
      <c r="D570" s="105"/>
      <c r="E570" s="105"/>
      <c r="F570" s="106"/>
      <c r="G570" s="22" t="s">
        <v>9</v>
      </c>
      <c r="H570" s="104"/>
    </row>
    <row r="571" spans="1:8" ht="15" customHeight="1" x14ac:dyDescent="0.2">
      <c r="C571" s="106"/>
      <c r="D571" s="105"/>
      <c r="E571" s="105"/>
      <c r="F571" s="106"/>
      <c r="G571" s="22" t="s">
        <v>11</v>
      </c>
      <c r="H571" s="104"/>
    </row>
    <row r="572" spans="1:8" ht="15" customHeight="1" x14ac:dyDescent="0.2">
      <c r="C572" s="106"/>
      <c r="D572" s="105"/>
      <c r="E572" s="105"/>
      <c r="F572" s="106"/>
      <c r="G572" s="22" t="s">
        <v>12</v>
      </c>
      <c r="H572" s="104"/>
    </row>
    <row r="573" spans="1:8" ht="15" customHeight="1" x14ac:dyDescent="0.2">
      <c r="C573" s="106"/>
      <c r="D573" s="105"/>
      <c r="E573" s="105"/>
      <c r="F573" s="106"/>
      <c r="G573" s="23" t="s">
        <v>80</v>
      </c>
      <c r="H573" s="104"/>
    </row>
    <row r="574" spans="1:8" ht="15" customHeight="1" x14ac:dyDescent="0.2">
      <c r="C574" s="106"/>
      <c r="D574" s="105"/>
      <c r="E574" s="105"/>
      <c r="H574" s="51" t="s">
        <v>156</v>
      </c>
    </row>
    <row r="575" spans="1:8" ht="15" customHeight="1" x14ac:dyDescent="0.2">
      <c r="C575" s="106"/>
      <c r="D575" s="105"/>
      <c r="E575" s="105"/>
      <c r="F575" s="106" t="s">
        <v>69</v>
      </c>
      <c r="G575" s="106" t="s">
        <v>183</v>
      </c>
      <c r="H575" s="52" t="str">
        <f>Charges!L57</f>
        <v>Between 8am &amp; 6pm - Up to 30 minutes £1.00</v>
      </c>
    </row>
    <row r="576" spans="1:8" ht="15" customHeight="1" x14ac:dyDescent="0.2">
      <c r="C576" s="106"/>
      <c r="D576" s="105"/>
      <c r="E576" s="105"/>
      <c r="F576" s="106"/>
      <c r="G576" s="106"/>
      <c r="H576" s="52" t="str">
        <f>Charges!L58</f>
        <v>Between 8am &amp; 6pm - Up to 2 hours £2.00</v>
      </c>
    </row>
    <row r="577" spans="1:8" ht="15" customHeight="1" x14ac:dyDescent="0.2">
      <c r="C577" s="106"/>
      <c r="D577" s="105"/>
      <c r="E577" s="105"/>
      <c r="F577" s="106"/>
      <c r="G577" s="106"/>
      <c r="H577" s="52" t="str">
        <f>Charges!L59</f>
        <v>Between 8am &amp; 6pm - Up to 4 hours £4.00</v>
      </c>
    </row>
    <row r="578" spans="1:8" ht="15" customHeight="1" x14ac:dyDescent="0.2">
      <c r="C578" s="106"/>
      <c r="D578" s="105"/>
      <c r="E578" s="105"/>
      <c r="F578" s="106"/>
      <c r="G578" s="106"/>
      <c r="H578" s="52" t="str">
        <f>Charges!L60</f>
        <v>Between 6pm &amp; 8am - Up to 14 hours within this period £2.00</v>
      </c>
    </row>
    <row r="579" spans="1:8" ht="15" customHeight="1" x14ac:dyDescent="0.2">
      <c r="C579" s="106"/>
      <c r="D579" s="105"/>
      <c r="E579" s="105"/>
      <c r="F579" s="106"/>
      <c r="G579" s="106"/>
      <c r="H579" s="52" t="str">
        <f>Charges!L61</f>
        <v>24 Hours - Up to 24 hours £8.00</v>
      </c>
    </row>
    <row r="580" spans="1:8" ht="15" customHeight="1" x14ac:dyDescent="0.2">
      <c r="C580" s="106"/>
      <c r="D580" s="105"/>
      <c r="E580" s="105"/>
      <c r="F580" s="106"/>
      <c r="G580" s="106"/>
      <c r="H580" s="23" t="s">
        <v>82</v>
      </c>
    </row>
    <row r="581" spans="1:8" ht="15" customHeight="1" x14ac:dyDescent="0.2">
      <c r="C581" s="106"/>
      <c r="D581" s="105"/>
      <c r="E581" s="105"/>
      <c r="F581" s="106"/>
      <c r="G581" s="23" t="s">
        <v>74</v>
      </c>
      <c r="H581" s="52" t="s">
        <v>75</v>
      </c>
    </row>
    <row r="582" spans="1:8" ht="15" customHeight="1" x14ac:dyDescent="0.2">
      <c r="C582" s="106"/>
      <c r="D582" s="105"/>
      <c r="E582" s="105"/>
      <c r="F582" s="106"/>
      <c r="G582" s="23" t="s">
        <v>76</v>
      </c>
      <c r="H582" s="52" t="s">
        <v>75</v>
      </c>
    </row>
    <row r="583" spans="1:8" ht="15" customHeight="1" x14ac:dyDescent="0.2">
      <c r="C583" s="23" t="s">
        <v>83</v>
      </c>
      <c r="D583" s="105"/>
      <c r="E583" s="105"/>
      <c r="F583" s="106"/>
      <c r="G583" s="23" t="s">
        <v>70</v>
      </c>
      <c r="H583" s="52" t="s">
        <v>75</v>
      </c>
    </row>
    <row r="584" spans="1:8" ht="15" customHeight="1" x14ac:dyDescent="0.2">
      <c r="D584" s="22"/>
      <c r="E584" s="22"/>
    </row>
    <row r="585" spans="1:8" ht="15" customHeight="1" x14ac:dyDescent="0.2">
      <c r="A585" s="40" t="s">
        <v>229</v>
      </c>
      <c r="B585" s="23" t="s">
        <v>106</v>
      </c>
      <c r="C585" s="106" t="s">
        <v>67</v>
      </c>
      <c r="D585" s="105" t="s">
        <v>184</v>
      </c>
      <c r="E585" s="105" t="s">
        <v>68</v>
      </c>
      <c r="F585" s="106" t="s">
        <v>69</v>
      </c>
      <c r="G585" s="23" t="s">
        <v>1</v>
      </c>
      <c r="H585" s="104" t="s">
        <v>241</v>
      </c>
    </row>
    <row r="586" spans="1:8" ht="15" customHeight="1" x14ac:dyDescent="0.2">
      <c r="C586" s="106"/>
      <c r="D586" s="105"/>
      <c r="E586" s="105"/>
      <c r="F586" s="106"/>
      <c r="G586" s="23" t="s">
        <v>2</v>
      </c>
      <c r="H586" s="104"/>
    </row>
    <row r="587" spans="1:8" ht="15" customHeight="1" x14ac:dyDescent="0.2">
      <c r="C587" s="106"/>
      <c r="D587" s="105"/>
      <c r="E587" s="105"/>
      <c r="F587" s="106"/>
      <c r="G587" s="23" t="s">
        <v>4</v>
      </c>
      <c r="H587" s="104"/>
    </row>
    <row r="588" spans="1:8" ht="15" customHeight="1" x14ac:dyDescent="0.2">
      <c r="C588" s="106"/>
      <c r="D588" s="105"/>
      <c r="E588" s="105"/>
      <c r="F588" s="106"/>
      <c r="G588" s="23" t="s">
        <v>5</v>
      </c>
      <c r="H588" s="104"/>
    </row>
    <row r="589" spans="1:8" ht="15" customHeight="1" x14ac:dyDescent="0.2">
      <c r="C589" s="106"/>
      <c r="D589" s="105"/>
      <c r="E589" s="105"/>
      <c r="F589" s="106"/>
      <c r="G589" s="23" t="s">
        <v>7</v>
      </c>
      <c r="H589" s="104"/>
    </row>
    <row r="590" spans="1:8" ht="15" customHeight="1" x14ac:dyDescent="0.2">
      <c r="C590" s="106"/>
      <c r="D590" s="105"/>
      <c r="E590" s="105"/>
      <c r="F590" s="106" t="s">
        <v>79</v>
      </c>
      <c r="G590" s="23" t="s">
        <v>8</v>
      </c>
      <c r="H590" s="104"/>
    </row>
    <row r="591" spans="1:8" ht="15" customHeight="1" x14ac:dyDescent="0.2">
      <c r="C591" s="106"/>
      <c r="D591" s="105"/>
      <c r="E591" s="105"/>
      <c r="F591" s="106"/>
      <c r="G591" s="22" t="s">
        <v>9</v>
      </c>
      <c r="H591" s="104"/>
    </row>
    <row r="592" spans="1:8" ht="15" customHeight="1" x14ac:dyDescent="0.2">
      <c r="C592" s="106"/>
      <c r="D592" s="105"/>
      <c r="E592" s="105"/>
      <c r="F592" s="106"/>
      <c r="G592" s="22" t="s">
        <v>11</v>
      </c>
      <c r="H592" s="104"/>
    </row>
    <row r="593" spans="1:8" ht="15" customHeight="1" x14ac:dyDescent="0.2">
      <c r="C593" s="106"/>
      <c r="D593" s="105"/>
      <c r="E593" s="105"/>
      <c r="F593" s="106"/>
      <c r="G593" s="22" t="s">
        <v>12</v>
      </c>
      <c r="H593" s="104"/>
    </row>
    <row r="594" spans="1:8" ht="15" customHeight="1" x14ac:dyDescent="0.2">
      <c r="C594" s="106"/>
      <c r="D594" s="105"/>
      <c r="E594" s="105"/>
      <c r="F594" s="106"/>
      <c r="G594" s="23" t="s">
        <v>80</v>
      </c>
      <c r="H594" s="104"/>
    </row>
    <row r="595" spans="1:8" ht="15" customHeight="1" x14ac:dyDescent="0.2">
      <c r="C595" s="106"/>
      <c r="D595" s="105"/>
      <c r="E595" s="105"/>
      <c r="H595" s="50" t="s">
        <v>148</v>
      </c>
    </row>
    <row r="596" spans="1:8" ht="27.75" customHeight="1" x14ac:dyDescent="0.2">
      <c r="C596" s="106"/>
      <c r="D596" s="105"/>
      <c r="E596" s="105"/>
      <c r="F596" s="106" t="s">
        <v>227</v>
      </c>
      <c r="G596" s="106" t="s">
        <v>183</v>
      </c>
      <c r="H596" s="52" t="str">
        <f>Charges!L63</f>
        <v>Up to 30 minutes - £0.00 - Ticket issued required to be displayed or RingGo session</v>
      </c>
    </row>
    <row r="597" spans="1:8" ht="15" customHeight="1" x14ac:dyDescent="0.2">
      <c r="C597" s="106"/>
      <c r="D597" s="105"/>
      <c r="E597" s="105"/>
      <c r="F597" s="106"/>
      <c r="G597" s="106"/>
      <c r="H597" s="52" t="str">
        <f>Charges!L58</f>
        <v>Between 8am &amp; 6pm - Up to 2 hours £2.00</v>
      </c>
    </row>
    <row r="598" spans="1:8" ht="15" customHeight="1" x14ac:dyDescent="0.2">
      <c r="C598" s="106"/>
      <c r="D598" s="105"/>
      <c r="E598" s="105"/>
      <c r="F598" s="106"/>
      <c r="G598" s="106"/>
      <c r="H598" s="52" t="str">
        <f>Charges!L59</f>
        <v>Between 8am &amp; 6pm - Up to 4 hours £4.00</v>
      </c>
    </row>
    <row r="599" spans="1:8" ht="15" customHeight="1" x14ac:dyDescent="0.2">
      <c r="C599" s="106"/>
      <c r="D599" s="105"/>
      <c r="E599" s="105"/>
      <c r="F599" s="106"/>
      <c r="G599" s="106"/>
      <c r="H599" s="52" t="str">
        <f>Charges!L60</f>
        <v>Between 6pm &amp; 8am - Up to 14 hours within this period £2.00</v>
      </c>
    </row>
    <row r="600" spans="1:8" ht="15" customHeight="1" x14ac:dyDescent="0.2">
      <c r="C600" s="106"/>
      <c r="D600" s="105"/>
      <c r="E600" s="105"/>
      <c r="F600" s="106"/>
      <c r="G600" s="106"/>
      <c r="H600" s="52" t="str">
        <f>Charges!L61</f>
        <v>24 Hours - Up to 24 hours £8.00</v>
      </c>
    </row>
    <row r="601" spans="1:8" ht="15" customHeight="1" x14ac:dyDescent="0.2">
      <c r="C601" s="106"/>
      <c r="D601" s="105"/>
      <c r="E601" s="105"/>
      <c r="F601" s="106"/>
      <c r="G601" s="106"/>
      <c r="H601" s="23" t="s">
        <v>82</v>
      </c>
    </row>
    <row r="602" spans="1:8" ht="15" customHeight="1" x14ac:dyDescent="0.2">
      <c r="C602" s="106"/>
      <c r="D602" s="105"/>
      <c r="E602" s="105"/>
      <c r="F602" s="106"/>
      <c r="G602" s="23" t="s">
        <v>74</v>
      </c>
      <c r="H602" s="52" t="s">
        <v>75</v>
      </c>
    </row>
    <row r="603" spans="1:8" ht="15" customHeight="1" x14ac:dyDescent="0.2">
      <c r="C603" s="106"/>
      <c r="D603" s="105"/>
      <c r="E603" s="105"/>
      <c r="F603" s="106"/>
      <c r="G603" s="23" t="s">
        <v>76</v>
      </c>
      <c r="H603" s="52" t="s">
        <v>75</v>
      </c>
    </row>
    <row r="604" spans="1:8" ht="15" customHeight="1" x14ac:dyDescent="0.2">
      <c r="C604" s="106"/>
      <c r="D604" s="105"/>
      <c r="E604" s="105"/>
      <c r="F604" s="106"/>
      <c r="G604" s="23" t="s">
        <v>232</v>
      </c>
      <c r="H604" s="97" t="s">
        <v>75</v>
      </c>
    </row>
    <row r="605" spans="1:8" ht="15" customHeight="1" x14ac:dyDescent="0.2">
      <c r="C605" s="23" t="s">
        <v>83</v>
      </c>
      <c r="D605" s="105"/>
      <c r="E605" s="105"/>
      <c r="F605" s="106"/>
      <c r="G605" s="23" t="s">
        <v>70</v>
      </c>
      <c r="H605" s="52" t="s">
        <v>75</v>
      </c>
    </row>
    <row r="606" spans="1:8" ht="15" customHeight="1" x14ac:dyDescent="0.2">
      <c r="D606" s="22"/>
      <c r="E606" s="22"/>
    </row>
    <row r="607" spans="1:8" ht="15" customHeight="1" x14ac:dyDescent="0.2">
      <c r="A607" s="40" t="s">
        <v>37</v>
      </c>
      <c r="B607" s="22" t="s">
        <v>149</v>
      </c>
      <c r="C607" s="106" t="s">
        <v>67</v>
      </c>
      <c r="D607" s="105" t="s">
        <v>184</v>
      </c>
      <c r="E607" s="105" t="s">
        <v>68</v>
      </c>
      <c r="F607" s="106" t="s">
        <v>69</v>
      </c>
      <c r="G607" s="23" t="s">
        <v>1</v>
      </c>
      <c r="H607" s="104" t="s">
        <v>241</v>
      </c>
    </row>
    <row r="608" spans="1:8" ht="15" customHeight="1" x14ac:dyDescent="0.2">
      <c r="B608" s="22"/>
      <c r="C608" s="106"/>
      <c r="D608" s="105"/>
      <c r="E608" s="105"/>
      <c r="F608" s="106"/>
      <c r="G608" s="23" t="s">
        <v>2</v>
      </c>
      <c r="H608" s="104"/>
    </row>
    <row r="609" spans="3:257" ht="15" customHeight="1" x14ac:dyDescent="0.2">
      <c r="C609" s="106"/>
      <c r="D609" s="105"/>
      <c r="E609" s="105"/>
      <c r="F609" s="106"/>
      <c r="G609" s="23" t="s">
        <v>4</v>
      </c>
      <c r="H609" s="104"/>
    </row>
    <row r="610" spans="3:257" ht="15" customHeight="1" x14ac:dyDescent="0.2">
      <c r="C610" s="106"/>
      <c r="D610" s="105"/>
      <c r="E610" s="105"/>
      <c r="F610" s="106"/>
      <c r="G610" s="23" t="s">
        <v>5</v>
      </c>
      <c r="H610" s="104"/>
    </row>
    <row r="611" spans="3:257" ht="15" customHeight="1" x14ac:dyDescent="0.2">
      <c r="C611" s="106"/>
      <c r="D611" s="105"/>
      <c r="E611" s="105"/>
      <c r="F611" s="106"/>
      <c r="G611" s="23" t="s">
        <v>7</v>
      </c>
      <c r="H611" s="104"/>
    </row>
    <row r="612" spans="3:257" ht="15" customHeight="1" x14ac:dyDescent="0.2">
      <c r="C612" s="106"/>
      <c r="D612" s="105"/>
      <c r="E612" s="105"/>
      <c r="F612" s="106" t="str">
        <f>F569</f>
        <v>Monday to Friday</v>
      </c>
      <c r="G612" s="22" t="str">
        <f>G569</f>
        <v>General (5 day) Permit</v>
      </c>
      <c r="H612" s="104"/>
      <c r="DA612" s="29">
        <f t="shared" ref="DA612:EF612" si="0">DA569</f>
        <v>0</v>
      </c>
      <c r="DB612" s="29">
        <f t="shared" si="0"/>
        <v>0</v>
      </c>
      <c r="DC612" s="29">
        <f t="shared" si="0"/>
        <v>0</v>
      </c>
      <c r="DD612" s="29">
        <f t="shared" si="0"/>
        <v>0</v>
      </c>
      <c r="DE612" s="29">
        <f t="shared" si="0"/>
        <v>0</v>
      </c>
      <c r="DF612" s="29">
        <f t="shared" si="0"/>
        <v>0</v>
      </c>
      <c r="DG612" s="29">
        <f t="shared" si="0"/>
        <v>0</v>
      </c>
      <c r="DH612" s="29">
        <f t="shared" si="0"/>
        <v>0</v>
      </c>
      <c r="DI612" s="29">
        <f t="shared" si="0"/>
        <v>0</v>
      </c>
      <c r="DJ612" s="29">
        <f t="shared" si="0"/>
        <v>0</v>
      </c>
      <c r="DK612" s="29">
        <f t="shared" si="0"/>
        <v>0</v>
      </c>
      <c r="DL612" s="29">
        <f t="shared" si="0"/>
        <v>0</v>
      </c>
      <c r="DM612" s="29">
        <f t="shared" si="0"/>
        <v>0</v>
      </c>
      <c r="DN612" s="29">
        <f t="shared" si="0"/>
        <v>0</v>
      </c>
      <c r="DO612" s="29">
        <f t="shared" si="0"/>
        <v>0</v>
      </c>
      <c r="DP612" s="29">
        <f t="shared" si="0"/>
        <v>0</v>
      </c>
      <c r="DQ612" s="29">
        <f t="shared" si="0"/>
        <v>0</v>
      </c>
      <c r="DR612" s="29">
        <f t="shared" si="0"/>
        <v>0</v>
      </c>
      <c r="DS612" s="29">
        <f t="shared" si="0"/>
        <v>0</v>
      </c>
      <c r="DT612" s="29">
        <f t="shared" si="0"/>
        <v>0</v>
      </c>
      <c r="DU612" s="29">
        <f t="shared" si="0"/>
        <v>0</v>
      </c>
      <c r="DV612" s="29">
        <f t="shared" si="0"/>
        <v>0</v>
      </c>
      <c r="DW612" s="29">
        <f t="shared" si="0"/>
        <v>0</v>
      </c>
      <c r="DX612" s="29">
        <f t="shared" si="0"/>
        <v>0</v>
      </c>
      <c r="DY612" s="29">
        <f t="shared" si="0"/>
        <v>0</v>
      </c>
      <c r="DZ612" s="29">
        <f t="shared" si="0"/>
        <v>0</v>
      </c>
      <c r="EA612" s="29">
        <f t="shared" si="0"/>
        <v>0</v>
      </c>
      <c r="EB612" s="29">
        <f t="shared" si="0"/>
        <v>0</v>
      </c>
      <c r="EC612" s="29">
        <f t="shared" si="0"/>
        <v>0</v>
      </c>
      <c r="ED612" s="29">
        <f t="shared" si="0"/>
        <v>0</v>
      </c>
      <c r="EE612" s="29">
        <f t="shared" si="0"/>
        <v>0</v>
      </c>
      <c r="EF612" s="29">
        <f t="shared" si="0"/>
        <v>0</v>
      </c>
      <c r="EG612" s="29">
        <f t="shared" ref="EG612:FL612" si="1">EG569</f>
        <v>0</v>
      </c>
      <c r="EH612" s="29">
        <f t="shared" si="1"/>
        <v>0</v>
      </c>
      <c r="EI612" s="29">
        <f t="shared" si="1"/>
        <v>0</v>
      </c>
      <c r="EJ612" s="29">
        <f t="shared" si="1"/>
        <v>0</v>
      </c>
      <c r="EK612" s="29">
        <f t="shared" si="1"/>
        <v>0</v>
      </c>
      <c r="EL612" s="29">
        <f t="shared" si="1"/>
        <v>0</v>
      </c>
      <c r="EM612" s="29">
        <f t="shared" si="1"/>
        <v>0</v>
      </c>
      <c r="EN612" s="29">
        <f t="shared" si="1"/>
        <v>0</v>
      </c>
      <c r="EO612" s="29">
        <f t="shared" si="1"/>
        <v>0</v>
      </c>
      <c r="EP612" s="29">
        <f t="shared" si="1"/>
        <v>0</v>
      </c>
      <c r="EQ612" s="29">
        <f t="shared" si="1"/>
        <v>0</v>
      </c>
      <c r="ER612" s="29">
        <f t="shared" si="1"/>
        <v>0</v>
      </c>
      <c r="ES612" s="29">
        <f t="shared" si="1"/>
        <v>0</v>
      </c>
      <c r="ET612" s="29">
        <f t="shared" si="1"/>
        <v>0</v>
      </c>
      <c r="EU612" s="29">
        <f t="shared" si="1"/>
        <v>0</v>
      </c>
      <c r="EV612" s="29">
        <f t="shared" si="1"/>
        <v>0</v>
      </c>
      <c r="EW612" s="29">
        <f t="shared" si="1"/>
        <v>0</v>
      </c>
      <c r="EX612" s="29">
        <f t="shared" si="1"/>
        <v>0</v>
      </c>
      <c r="EY612" s="29">
        <f t="shared" si="1"/>
        <v>0</v>
      </c>
      <c r="EZ612" s="29">
        <f t="shared" si="1"/>
        <v>0</v>
      </c>
      <c r="FA612" s="29">
        <f t="shared" si="1"/>
        <v>0</v>
      </c>
      <c r="FB612" s="29">
        <f t="shared" si="1"/>
        <v>0</v>
      </c>
      <c r="FC612" s="29">
        <f t="shared" si="1"/>
        <v>0</v>
      </c>
      <c r="FD612" s="29">
        <f t="shared" si="1"/>
        <v>0</v>
      </c>
      <c r="FE612" s="29">
        <f t="shared" si="1"/>
        <v>0</v>
      </c>
      <c r="FF612" s="29">
        <f t="shared" si="1"/>
        <v>0</v>
      </c>
      <c r="FG612" s="29">
        <f t="shared" si="1"/>
        <v>0</v>
      </c>
      <c r="FH612" s="29">
        <f t="shared" si="1"/>
        <v>0</v>
      </c>
      <c r="FI612" s="29">
        <f t="shared" si="1"/>
        <v>0</v>
      </c>
      <c r="FJ612" s="29">
        <f t="shared" si="1"/>
        <v>0</v>
      </c>
      <c r="FK612" s="29">
        <f t="shared" si="1"/>
        <v>0</v>
      </c>
      <c r="FL612" s="29">
        <f t="shared" si="1"/>
        <v>0</v>
      </c>
      <c r="FM612" s="29">
        <f t="shared" ref="FM612:GR612" si="2">FM569</f>
        <v>0</v>
      </c>
      <c r="FN612" s="29">
        <f t="shared" si="2"/>
        <v>0</v>
      </c>
      <c r="FO612" s="29">
        <f t="shared" si="2"/>
        <v>0</v>
      </c>
      <c r="FP612" s="29">
        <f t="shared" si="2"/>
        <v>0</v>
      </c>
      <c r="FQ612" s="29">
        <f t="shared" si="2"/>
        <v>0</v>
      </c>
      <c r="FR612" s="29">
        <f t="shared" si="2"/>
        <v>0</v>
      </c>
      <c r="FS612" s="29">
        <f t="shared" si="2"/>
        <v>0</v>
      </c>
      <c r="FT612" s="29">
        <f t="shared" si="2"/>
        <v>0</v>
      </c>
      <c r="FU612" s="29">
        <f t="shared" si="2"/>
        <v>0</v>
      </c>
      <c r="FV612" s="29">
        <f t="shared" si="2"/>
        <v>0</v>
      </c>
      <c r="FW612" s="29">
        <f t="shared" si="2"/>
        <v>0</v>
      </c>
      <c r="FX612" s="29">
        <f t="shared" si="2"/>
        <v>0</v>
      </c>
      <c r="FY612" s="29">
        <f t="shared" si="2"/>
        <v>0</v>
      </c>
      <c r="FZ612" s="29">
        <f t="shared" si="2"/>
        <v>0</v>
      </c>
      <c r="GA612" s="29">
        <f t="shared" si="2"/>
        <v>0</v>
      </c>
      <c r="GB612" s="29">
        <f t="shared" si="2"/>
        <v>0</v>
      </c>
      <c r="GC612" s="29">
        <f t="shared" si="2"/>
        <v>0</v>
      </c>
      <c r="GD612" s="29">
        <f t="shared" si="2"/>
        <v>0</v>
      </c>
      <c r="GE612" s="29">
        <f t="shared" si="2"/>
        <v>0</v>
      </c>
      <c r="GF612" s="29">
        <f t="shared" si="2"/>
        <v>0</v>
      </c>
      <c r="GG612" s="29">
        <f t="shared" si="2"/>
        <v>0</v>
      </c>
      <c r="GH612" s="29">
        <f t="shared" si="2"/>
        <v>0</v>
      </c>
      <c r="GI612" s="29">
        <f t="shared" si="2"/>
        <v>0</v>
      </c>
      <c r="GJ612" s="29">
        <f t="shared" si="2"/>
        <v>0</v>
      </c>
      <c r="GK612" s="29">
        <f t="shared" si="2"/>
        <v>0</v>
      </c>
      <c r="GL612" s="29">
        <f t="shared" si="2"/>
        <v>0</v>
      </c>
      <c r="GM612" s="29">
        <f t="shared" si="2"/>
        <v>0</v>
      </c>
      <c r="GN612" s="29">
        <f t="shared" si="2"/>
        <v>0</v>
      </c>
      <c r="GO612" s="29">
        <f t="shared" si="2"/>
        <v>0</v>
      </c>
      <c r="GP612" s="29">
        <f t="shared" si="2"/>
        <v>0</v>
      </c>
      <c r="GQ612" s="29">
        <f t="shared" si="2"/>
        <v>0</v>
      </c>
      <c r="GR612" s="29">
        <f t="shared" si="2"/>
        <v>0</v>
      </c>
      <c r="GS612" s="29">
        <f t="shared" ref="GS612:HX612" si="3">GS569</f>
        <v>0</v>
      </c>
      <c r="GT612" s="29">
        <f t="shared" si="3"/>
        <v>0</v>
      </c>
      <c r="GU612" s="29">
        <f t="shared" si="3"/>
        <v>0</v>
      </c>
      <c r="GV612" s="29">
        <f t="shared" si="3"/>
        <v>0</v>
      </c>
      <c r="GW612" s="29">
        <f t="shared" si="3"/>
        <v>0</v>
      </c>
      <c r="GX612" s="29">
        <f t="shared" si="3"/>
        <v>0</v>
      </c>
      <c r="GY612" s="29">
        <f t="shared" si="3"/>
        <v>0</v>
      </c>
      <c r="GZ612" s="29">
        <f t="shared" si="3"/>
        <v>0</v>
      </c>
      <c r="HA612" s="29">
        <f t="shared" si="3"/>
        <v>0</v>
      </c>
      <c r="HB612" s="29">
        <f t="shared" si="3"/>
        <v>0</v>
      </c>
      <c r="HC612" s="29">
        <f t="shared" si="3"/>
        <v>0</v>
      </c>
      <c r="HD612" s="29">
        <f t="shared" si="3"/>
        <v>0</v>
      </c>
      <c r="HE612" s="29">
        <f t="shared" si="3"/>
        <v>0</v>
      </c>
      <c r="HF612" s="29">
        <f t="shared" si="3"/>
        <v>0</v>
      </c>
      <c r="HG612" s="29">
        <f t="shared" si="3"/>
        <v>0</v>
      </c>
      <c r="HH612" s="29">
        <f t="shared" si="3"/>
        <v>0</v>
      </c>
      <c r="HI612" s="29">
        <f t="shared" si="3"/>
        <v>0</v>
      </c>
      <c r="HJ612" s="29">
        <f t="shared" si="3"/>
        <v>0</v>
      </c>
      <c r="HK612" s="29">
        <f t="shared" si="3"/>
        <v>0</v>
      </c>
      <c r="HL612" s="29">
        <f t="shared" si="3"/>
        <v>0</v>
      </c>
      <c r="HM612" s="29">
        <f t="shared" si="3"/>
        <v>0</v>
      </c>
      <c r="HN612" s="29">
        <f t="shared" si="3"/>
        <v>0</v>
      </c>
      <c r="HO612" s="29">
        <f t="shared" si="3"/>
        <v>0</v>
      </c>
      <c r="HP612" s="29">
        <f t="shared" si="3"/>
        <v>0</v>
      </c>
      <c r="HQ612" s="29">
        <f t="shared" si="3"/>
        <v>0</v>
      </c>
      <c r="HR612" s="29">
        <f t="shared" si="3"/>
        <v>0</v>
      </c>
      <c r="HS612" s="29">
        <f t="shared" si="3"/>
        <v>0</v>
      </c>
      <c r="HT612" s="29">
        <f t="shared" si="3"/>
        <v>0</v>
      </c>
      <c r="HU612" s="29">
        <f t="shared" si="3"/>
        <v>0</v>
      </c>
      <c r="HV612" s="29">
        <f t="shared" si="3"/>
        <v>0</v>
      </c>
      <c r="HW612" s="29">
        <f t="shared" si="3"/>
        <v>0</v>
      </c>
      <c r="HX612" s="29">
        <f t="shared" si="3"/>
        <v>0</v>
      </c>
      <c r="HY612" s="29">
        <f t="shared" ref="HY612:IW612" si="4">HY569</f>
        <v>0</v>
      </c>
      <c r="HZ612" s="29">
        <f t="shared" si="4"/>
        <v>0</v>
      </c>
      <c r="IA612" s="29">
        <f t="shared" si="4"/>
        <v>0</v>
      </c>
      <c r="IB612" s="29">
        <f t="shared" si="4"/>
        <v>0</v>
      </c>
      <c r="IC612" s="29">
        <f t="shared" si="4"/>
        <v>0</v>
      </c>
      <c r="ID612" s="29">
        <f t="shared" si="4"/>
        <v>0</v>
      </c>
      <c r="IE612" s="29">
        <f t="shared" si="4"/>
        <v>0</v>
      </c>
      <c r="IF612" s="29">
        <f t="shared" si="4"/>
        <v>0</v>
      </c>
      <c r="IG612" s="29">
        <f t="shared" si="4"/>
        <v>0</v>
      </c>
      <c r="IH612" s="29">
        <f t="shared" si="4"/>
        <v>0</v>
      </c>
      <c r="II612" s="29">
        <f t="shared" si="4"/>
        <v>0</v>
      </c>
      <c r="IJ612" s="29">
        <f t="shared" si="4"/>
        <v>0</v>
      </c>
      <c r="IK612" s="29">
        <f t="shared" si="4"/>
        <v>0</v>
      </c>
      <c r="IL612" s="29">
        <f t="shared" si="4"/>
        <v>0</v>
      </c>
      <c r="IM612" s="29">
        <f t="shared" si="4"/>
        <v>0</v>
      </c>
      <c r="IN612" s="29">
        <f t="shared" si="4"/>
        <v>0</v>
      </c>
      <c r="IO612" s="29">
        <f t="shared" si="4"/>
        <v>0</v>
      </c>
      <c r="IP612" s="29">
        <f t="shared" si="4"/>
        <v>0</v>
      </c>
      <c r="IQ612" s="29">
        <f t="shared" si="4"/>
        <v>0</v>
      </c>
      <c r="IR612" s="29">
        <f t="shared" si="4"/>
        <v>0</v>
      </c>
      <c r="IS612" s="29">
        <f t="shared" si="4"/>
        <v>0</v>
      </c>
      <c r="IT612" s="29">
        <f t="shared" si="4"/>
        <v>0</v>
      </c>
      <c r="IU612" s="29">
        <f t="shared" si="4"/>
        <v>0</v>
      </c>
      <c r="IV612" s="29">
        <f t="shared" si="4"/>
        <v>0</v>
      </c>
      <c r="IW612" s="29">
        <f t="shared" si="4"/>
        <v>0</v>
      </c>
    </row>
    <row r="613" spans="3:257" ht="15" customHeight="1" x14ac:dyDescent="0.2">
      <c r="C613" s="106"/>
      <c r="D613" s="105"/>
      <c r="E613" s="105"/>
      <c r="F613" s="106"/>
      <c r="G613" s="22" t="str">
        <f>G570</f>
        <v>Morecambe General (5 day) Permit</v>
      </c>
      <c r="H613" s="104"/>
      <c r="DA613" s="29">
        <f t="shared" ref="DA613:EF613" si="5">DA570</f>
        <v>0</v>
      </c>
      <c r="DB613" s="29">
        <f t="shared" si="5"/>
        <v>0</v>
      </c>
      <c r="DC613" s="29">
        <f t="shared" si="5"/>
        <v>0</v>
      </c>
      <c r="DD613" s="29">
        <f t="shared" si="5"/>
        <v>0</v>
      </c>
      <c r="DE613" s="29">
        <f t="shared" si="5"/>
        <v>0</v>
      </c>
      <c r="DF613" s="29">
        <f t="shared" si="5"/>
        <v>0</v>
      </c>
      <c r="DG613" s="29">
        <f t="shared" si="5"/>
        <v>0</v>
      </c>
      <c r="DH613" s="29">
        <f t="shared" si="5"/>
        <v>0</v>
      </c>
      <c r="DI613" s="29">
        <f t="shared" si="5"/>
        <v>0</v>
      </c>
      <c r="DJ613" s="29">
        <f t="shared" si="5"/>
        <v>0</v>
      </c>
      <c r="DK613" s="29">
        <f t="shared" si="5"/>
        <v>0</v>
      </c>
      <c r="DL613" s="29">
        <f t="shared" si="5"/>
        <v>0</v>
      </c>
      <c r="DM613" s="29">
        <f t="shared" si="5"/>
        <v>0</v>
      </c>
      <c r="DN613" s="29">
        <f t="shared" si="5"/>
        <v>0</v>
      </c>
      <c r="DO613" s="29">
        <f t="shared" si="5"/>
        <v>0</v>
      </c>
      <c r="DP613" s="29">
        <f t="shared" si="5"/>
        <v>0</v>
      </c>
      <c r="DQ613" s="29">
        <f t="shared" si="5"/>
        <v>0</v>
      </c>
      <c r="DR613" s="29">
        <f t="shared" si="5"/>
        <v>0</v>
      </c>
      <c r="DS613" s="29">
        <f t="shared" si="5"/>
        <v>0</v>
      </c>
      <c r="DT613" s="29">
        <f t="shared" si="5"/>
        <v>0</v>
      </c>
      <c r="DU613" s="29">
        <f t="shared" si="5"/>
        <v>0</v>
      </c>
      <c r="DV613" s="29">
        <f t="shared" si="5"/>
        <v>0</v>
      </c>
      <c r="DW613" s="29">
        <f t="shared" si="5"/>
        <v>0</v>
      </c>
      <c r="DX613" s="29">
        <f t="shared" si="5"/>
        <v>0</v>
      </c>
      <c r="DY613" s="29">
        <f t="shared" si="5"/>
        <v>0</v>
      </c>
      <c r="DZ613" s="29">
        <f t="shared" si="5"/>
        <v>0</v>
      </c>
      <c r="EA613" s="29">
        <f t="shared" si="5"/>
        <v>0</v>
      </c>
      <c r="EB613" s="29">
        <f t="shared" si="5"/>
        <v>0</v>
      </c>
      <c r="EC613" s="29">
        <f t="shared" si="5"/>
        <v>0</v>
      </c>
      <c r="ED613" s="29">
        <f t="shared" si="5"/>
        <v>0</v>
      </c>
      <c r="EE613" s="29">
        <f t="shared" si="5"/>
        <v>0</v>
      </c>
      <c r="EF613" s="29">
        <f t="shared" si="5"/>
        <v>0</v>
      </c>
      <c r="EG613" s="29">
        <f t="shared" ref="EG613:FL613" si="6">EG570</f>
        <v>0</v>
      </c>
      <c r="EH613" s="29">
        <f t="shared" si="6"/>
        <v>0</v>
      </c>
      <c r="EI613" s="29">
        <f t="shared" si="6"/>
        <v>0</v>
      </c>
      <c r="EJ613" s="29">
        <f t="shared" si="6"/>
        <v>0</v>
      </c>
      <c r="EK613" s="29">
        <f t="shared" si="6"/>
        <v>0</v>
      </c>
      <c r="EL613" s="29">
        <f t="shared" si="6"/>
        <v>0</v>
      </c>
      <c r="EM613" s="29">
        <f t="shared" si="6"/>
        <v>0</v>
      </c>
      <c r="EN613" s="29">
        <f t="shared" si="6"/>
        <v>0</v>
      </c>
      <c r="EO613" s="29">
        <f t="shared" si="6"/>
        <v>0</v>
      </c>
      <c r="EP613" s="29">
        <f t="shared" si="6"/>
        <v>0</v>
      </c>
      <c r="EQ613" s="29">
        <f t="shared" si="6"/>
        <v>0</v>
      </c>
      <c r="ER613" s="29">
        <f t="shared" si="6"/>
        <v>0</v>
      </c>
      <c r="ES613" s="29">
        <f t="shared" si="6"/>
        <v>0</v>
      </c>
      <c r="ET613" s="29">
        <f t="shared" si="6"/>
        <v>0</v>
      </c>
      <c r="EU613" s="29">
        <f t="shared" si="6"/>
        <v>0</v>
      </c>
      <c r="EV613" s="29">
        <f t="shared" si="6"/>
        <v>0</v>
      </c>
      <c r="EW613" s="29">
        <f t="shared" si="6"/>
        <v>0</v>
      </c>
      <c r="EX613" s="29">
        <f t="shared" si="6"/>
        <v>0</v>
      </c>
      <c r="EY613" s="29">
        <f t="shared" si="6"/>
        <v>0</v>
      </c>
      <c r="EZ613" s="29">
        <f t="shared" si="6"/>
        <v>0</v>
      </c>
      <c r="FA613" s="29">
        <f t="shared" si="6"/>
        <v>0</v>
      </c>
      <c r="FB613" s="29">
        <f t="shared" si="6"/>
        <v>0</v>
      </c>
      <c r="FC613" s="29">
        <f t="shared" si="6"/>
        <v>0</v>
      </c>
      <c r="FD613" s="29">
        <f t="shared" si="6"/>
        <v>0</v>
      </c>
      <c r="FE613" s="29">
        <f t="shared" si="6"/>
        <v>0</v>
      </c>
      <c r="FF613" s="29">
        <f t="shared" si="6"/>
        <v>0</v>
      </c>
      <c r="FG613" s="29">
        <f t="shared" si="6"/>
        <v>0</v>
      </c>
      <c r="FH613" s="29">
        <f t="shared" si="6"/>
        <v>0</v>
      </c>
      <c r="FI613" s="29">
        <f t="shared" si="6"/>
        <v>0</v>
      </c>
      <c r="FJ613" s="29">
        <f t="shared" si="6"/>
        <v>0</v>
      </c>
      <c r="FK613" s="29">
        <f t="shared" si="6"/>
        <v>0</v>
      </c>
      <c r="FL613" s="29">
        <f t="shared" si="6"/>
        <v>0</v>
      </c>
      <c r="FM613" s="29">
        <f t="shared" ref="FM613:GR613" si="7">FM570</f>
        <v>0</v>
      </c>
      <c r="FN613" s="29">
        <f t="shared" si="7"/>
        <v>0</v>
      </c>
      <c r="FO613" s="29">
        <f t="shared" si="7"/>
        <v>0</v>
      </c>
      <c r="FP613" s="29">
        <f t="shared" si="7"/>
        <v>0</v>
      </c>
      <c r="FQ613" s="29">
        <f t="shared" si="7"/>
        <v>0</v>
      </c>
      <c r="FR613" s="29">
        <f t="shared" si="7"/>
        <v>0</v>
      </c>
      <c r="FS613" s="29">
        <f t="shared" si="7"/>
        <v>0</v>
      </c>
      <c r="FT613" s="29">
        <f t="shared" si="7"/>
        <v>0</v>
      </c>
      <c r="FU613" s="29">
        <f t="shared" si="7"/>
        <v>0</v>
      </c>
      <c r="FV613" s="29">
        <f t="shared" si="7"/>
        <v>0</v>
      </c>
      <c r="FW613" s="29">
        <f t="shared" si="7"/>
        <v>0</v>
      </c>
      <c r="FX613" s="29">
        <f t="shared" si="7"/>
        <v>0</v>
      </c>
      <c r="FY613" s="29">
        <f t="shared" si="7"/>
        <v>0</v>
      </c>
      <c r="FZ613" s="29">
        <f t="shared" si="7"/>
        <v>0</v>
      </c>
      <c r="GA613" s="29">
        <f t="shared" si="7"/>
        <v>0</v>
      </c>
      <c r="GB613" s="29">
        <f t="shared" si="7"/>
        <v>0</v>
      </c>
      <c r="GC613" s="29">
        <f t="shared" si="7"/>
        <v>0</v>
      </c>
      <c r="GD613" s="29">
        <f t="shared" si="7"/>
        <v>0</v>
      </c>
      <c r="GE613" s="29">
        <f t="shared" si="7"/>
        <v>0</v>
      </c>
      <c r="GF613" s="29">
        <f t="shared" si="7"/>
        <v>0</v>
      </c>
      <c r="GG613" s="29">
        <f t="shared" si="7"/>
        <v>0</v>
      </c>
      <c r="GH613" s="29">
        <f t="shared" si="7"/>
        <v>0</v>
      </c>
      <c r="GI613" s="29">
        <f t="shared" si="7"/>
        <v>0</v>
      </c>
      <c r="GJ613" s="29">
        <f t="shared" si="7"/>
        <v>0</v>
      </c>
      <c r="GK613" s="29">
        <f t="shared" si="7"/>
        <v>0</v>
      </c>
      <c r="GL613" s="29">
        <f t="shared" si="7"/>
        <v>0</v>
      </c>
      <c r="GM613" s="29">
        <f t="shared" si="7"/>
        <v>0</v>
      </c>
      <c r="GN613" s="29">
        <f t="shared" si="7"/>
        <v>0</v>
      </c>
      <c r="GO613" s="29">
        <f t="shared" si="7"/>
        <v>0</v>
      </c>
      <c r="GP613" s="29">
        <f t="shared" si="7"/>
        <v>0</v>
      </c>
      <c r="GQ613" s="29">
        <f t="shared" si="7"/>
        <v>0</v>
      </c>
      <c r="GR613" s="29">
        <f t="shared" si="7"/>
        <v>0</v>
      </c>
      <c r="GS613" s="29">
        <f t="shared" ref="GS613:HX613" si="8">GS570</f>
        <v>0</v>
      </c>
      <c r="GT613" s="29">
        <f t="shared" si="8"/>
        <v>0</v>
      </c>
      <c r="GU613" s="29">
        <f t="shared" si="8"/>
        <v>0</v>
      </c>
      <c r="GV613" s="29">
        <f t="shared" si="8"/>
        <v>0</v>
      </c>
      <c r="GW613" s="29">
        <f t="shared" si="8"/>
        <v>0</v>
      </c>
      <c r="GX613" s="29">
        <f t="shared" si="8"/>
        <v>0</v>
      </c>
      <c r="GY613" s="29">
        <f t="shared" si="8"/>
        <v>0</v>
      </c>
      <c r="GZ613" s="29">
        <f t="shared" si="8"/>
        <v>0</v>
      </c>
      <c r="HA613" s="29">
        <f t="shared" si="8"/>
        <v>0</v>
      </c>
      <c r="HB613" s="29">
        <f t="shared" si="8"/>
        <v>0</v>
      </c>
      <c r="HC613" s="29">
        <f t="shared" si="8"/>
        <v>0</v>
      </c>
      <c r="HD613" s="29">
        <f t="shared" si="8"/>
        <v>0</v>
      </c>
      <c r="HE613" s="29">
        <f t="shared" si="8"/>
        <v>0</v>
      </c>
      <c r="HF613" s="29">
        <f t="shared" si="8"/>
        <v>0</v>
      </c>
      <c r="HG613" s="29">
        <f t="shared" si="8"/>
        <v>0</v>
      </c>
      <c r="HH613" s="29">
        <f t="shared" si="8"/>
        <v>0</v>
      </c>
      <c r="HI613" s="29">
        <f t="shared" si="8"/>
        <v>0</v>
      </c>
      <c r="HJ613" s="29">
        <f t="shared" si="8"/>
        <v>0</v>
      </c>
      <c r="HK613" s="29">
        <f t="shared" si="8"/>
        <v>0</v>
      </c>
      <c r="HL613" s="29">
        <f t="shared" si="8"/>
        <v>0</v>
      </c>
      <c r="HM613" s="29">
        <f t="shared" si="8"/>
        <v>0</v>
      </c>
      <c r="HN613" s="29">
        <f t="shared" si="8"/>
        <v>0</v>
      </c>
      <c r="HO613" s="29">
        <f t="shared" si="8"/>
        <v>0</v>
      </c>
      <c r="HP613" s="29">
        <f t="shared" si="8"/>
        <v>0</v>
      </c>
      <c r="HQ613" s="29">
        <f t="shared" si="8"/>
        <v>0</v>
      </c>
      <c r="HR613" s="29">
        <f t="shared" si="8"/>
        <v>0</v>
      </c>
      <c r="HS613" s="29">
        <f t="shared" si="8"/>
        <v>0</v>
      </c>
      <c r="HT613" s="29">
        <f t="shared" si="8"/>
        <v>0</v>
      </c>
      <c r="HU613" s="29">
        <f t="shared" si="8"/>
        <v>0</v>
      </c>
      <c r="HV613" s="29">
        <f t="shared" si="8"/>
        <v>0</v>
      </c>
      <c r="HW613" s="29">
        <f t="shared" si="8"/>
        <v>0</v>
      </c>
      <c r="HX613" s="29">
        <f t="shared" si="8"/>
        <v>0</v>
      </c>
      <c r="HY613" s="29">
        <f t="shared" ref="HY613:IW613" si="9">HY570</f>
        <v>0</v>
      </c>
      <c r="HZ613" s="29">
        <f t="shared" si="9"/>
        <v>0</v>
      </c>
      <c r="IA613" s="29">
        <f t="shared" si="9"/>
        <v>0</v>
      </c>
      <c r="IB613" s="29">
        <f t="shared" si="9"/>
        <v>0</v>
      </c>
      <c r="IC613" s="29">
        <f t="shared" si="9"/>
        <v>0</v>
      </c>
      <c r="ID613" s="29">
        <f t="shared" si="9"/>
        <v>0</v>
      </c>
      <c r="IE613" s="29">
        <f t="shared" si="9"/>
        <v>0</v>
      </c>
      <c r="IF613" s="29">
        <f t="shared" si="9"/>
        <v>0</v>
      </c>
      <c r="IG613" s="29">
        <f t="shared" si="9"/>
        <v>0</v>
      </c>
      <c r="IH613" s="29">
        <f t="shared" si="9"/>
        <v>0</v>
      </c>
      <c r="II613" s="29">
        <f t="shared" si="9"/>
        <v>0</v>
      </c>
      <c r="IJ613" s="29">
        <f t="shared" si="9"/>
        <v>0</v>
      </c>
      <c r="IK613" s="29">
        <f t="shared" si="9"/>
        <v>0</v>
      </c>
      <c r="IL613" s="29">
        <f t="shared" si="9"/>
        <v>0</v>
      </c>
      <c r="IM613" s="29">
        <f t="shared" si="9"/>
        <v>0</v>
      </c>
      <c r="IN613" s="29">
        <f t="shared" si="9"/>
        <v>0</v>
      </c>
      <c r="IO613" s="29">
        <f t="shared" si="9"/>
        <v>0</v>
      </c>
      <c r="IP613" s="29">
        <f t="shared" si="9"/>
        <v>0</v>
      </c>
      <c r="IQ613" s="29">
        <f t="shared" si="9"/>
        <v>0</v>
      </c>
      <c r="IR613" s="29">
        <f t="shared" si="9"/>
        <v>0</v>
      </c>
      <c r="IS613" s="29">
        <f t="shared" si="9"/>
        <v>0</v>
      </c>
      <c r="IT613" s="29">
        <f t="shared" si="9"/>
        <v>0</v>
      </c>
      <c r="IU613" s="29">
        <f t="shared" si="9"/>
        <v>0</v>
      </c>
      <c r="IV613" s="29">
        <f t="shared" si="9"/>
        <v>0</v>
      </c>
      <c r="IW613" s="29">
        <f t="shared" si="9"/>
        <v>0</v>
      </c>
    </row>
    <row r="614" spans="3:257" ht="15" customHeight="1" x14ac:dyDescent="0.2">
      <c r="C614" s="106"/>
      <c r="D614" s="105"/>
      <c r="E614" s="105"/>
      <c r="F614" s="106"/>
      <c r="G614" s="22" t="str">
        <f>G571</f>
        <v>Members (5 day) Permit</v>
      </c>
      <c r="H614" s="104"/>
      <c r="DA614" s="29">
        <f t="shared" ref="DA614:EF614" si="10">DA571</f>
        <v>0</v>
      </c>
      <c r="DB614" s="29">
        <f t="shared" si="10"/>
        <v>0</v>
      </c>
      <c r="DC614" s="29">
        <f t="shared" si="10"/>
        <v>0</v>
      </c>
      <c r="DD614" s="29">
        <f t="shared" si="10"/>
        <v>0</v>
      </c>
      <c r="DE614" s="29">
        <f t="shared" si="10"/>
        <v>0</v>
      </c>
      <c r="DF614" s="29">
        <f t="shared" si="10"/>
        <v>0</v>
      </c>
      <c r="DG614" s="29">
        <f t="shared" si="10"/>
        <v>0</v>
      </c>
      <c r="DH614" s="29">
        <f t="shared" si="10"/>
        <v>0</v>
      </c>
      <c r="DI614" s="29">
        <f t="shared" si="10"/>
        <v>0</v>
      </c>
      <c r="DJ614" s="29">
        <f t="shared" si="10"/>
        <v>0</v>
      </c>
      <c r="DK614" s="29">
        <f t="shared" si="10"/>
        <v>0</v>
      </c>
      <c r="DL614" s="29">
        <f t="shared" si="10"/>
        <v>0</v>
      </c>
      <c r="DM614" s="29">
        <f t="shared" si="10"/>
        <v>0</v>
      </c>
      <c r="DN614" s="29">
        <f t="shared" si="10"/>
        <v>0</v>
      </c>
      <c r="DO614" s="29">
        <f t="shared" si="10"/>
        <v>0</v>
      </c>
      <c r="DP614" s="29">
        <f t="shared" si="10"/>
        <v>0</v>
      </c>
      <c r="DQ614" s="29">
        <f t="shared" si="10"/>
        <v>0</v>
      </c>
      <c r="DR614" s="29">
        <f t="shared" si="10"/>
        <v>0</v>
      </c>
      <c r="DS614" s="29">
        <f t="shared" si="10"/>
        <v>0</v>
      </c>
      <c r="DT614" s="29">
        <f t="shared" si="10"/>
        <v>0</v>
      </c>
      <c r="DU614" s="29">
        <f t="shared" si="10"/>
        <v>0</v>
      </c>
      <c r="DV614" s="29">
        <f t="shared" si="10"/>
        <v>0</v>
      </c>
      <c r="DW614" s="29">
        <f t="shared" si="10"/>
        <v>0</v>
      </c>
      <c r="DX614" s="29">
        <f t="shared" si="10"/>
        <v>0</v>
      </c>
      <c r="DY614" s="29">
        <f t="shared" si="10"/>
        <v>0</v>
      </c>
      <c r="DZ614" s="29">
        <f t="shared" si="10"/>
        <v>0</v>
      </c>
      <c r="EA614" s="29">
        <f t="shared" si="10"/>
        <v>0</v>
      </c>
      <c r="EB614" s="29">
        <f t="shared" si="10"/>
        <v>0</v>
      </c>
      <c r="EC614" s="29">
        <f t="shared" si="10"/>
        <v>0</v>
      </c>
      <c r="ED614" s="29">
        <f t="shared" si="10"/>
        <v>0</v>
      </c>
      <c r="EE614" s="29">
        <f t="shared" si="10"/>
        <v>0</v>
      </c>
      <c r="EF614" s="29">
        <f t="shared" si="10"/>
        <v>0</v>
      </c>
      <c r="EG614" s="29">
        <f t="shared" ref="EG614:FL614" si="11">EG571</f>
        <v>0</v>
      </c>
      <c r="EH614" s="29">
        <f t="shared" si="11"/>
        <v>0</v>
      </c>
      <c r="EI614" s="29">
        <f t="shared" si="11"/>
        <v>0</v>
      </c>
      <c r="EJ614" s="29">
        <f t="shared" si="11"/>
        <v>0</v>
      </c>
      <c r="EK614" s="29">
        <f t="shared" si="11"/>
        <v>0</v>
      </c>
      <c r="EL614" s="29">
        <f t="shared" si="11"/>
        <v>0</v>
      </c>
      <c r="EM614" s="29">
        <f t="shared" si="11"/>
        <v>0</v>
      </c>
      <c r="EN614" s="29">
        <f t="shared" si="11"/>
        <v>0</v>
      </c>
      <c r="EO614" s="29">
        <f t="shared" si="11"/>
        <v>0</v>
      </c>
      <c r="EP614" s="29">
        <f t="shared" si="11"/>
        <v>0</v>
      </c>
      <c r="EQ614" s="29">
        <f t="shared" si="11"/>
        <v>0</v>
      </c>
      <c r="ER614" s="29">
        <f t="shared" si="11"/>
        <v>0</v>
      </c>
      <c r="ES614" s="29">
        <f t="shared" si="11"/>
        <v>0</v>
      </c>
      <c r="ET614" s="29">
        <f t="shared" si="11"/>
        <v>0</v>
      </c>
      <c r="EU614" s="29">
        <f t="shared" si="11"/>
        <v>0</v>
      </c>
      <c r="EV614" s="29">
        <f t="shared" si="11"/>
        <v>0</v>
      </c>
      <c r="EW614" s="29">
        <f t="shared" si="11"/>
        <v>0</v>
      </c>
      <c r="EX614" s="29">
        <f t="shared" si="11"/>
        <v>0</v>
      </c>
      <c r="EY614" s="29">
        <f t="shared" si="11"/>
        <v>0</v>
      </c>
      <c r="EZ614" s="29">
        <f t="shared" si="11"/>
        <v>0</v>
      </c>
      <c r="FA614" s="29">
        <f t="shared" si="11"/>
        <v>0</v>
      </c>
      <c r="FB614" s="29">
        <f t="shared" si="11"/>
        <v>0</v>
      </c>
      <c r="FC614" s="29">
        <f t="shared" si="11"/>
        <v>0</v>
      </c>
      <c r="FD614" s="29">
        <f t="shared" si="11"/>
        <v>0</v>
      </c>
      <c r="FE614" s="29">
        <f t="shared" si="11"/>
        <v>0</v>
      </c>
      <c r="FF614" s="29">
        <f t="shared" si="11"/>
        <v>0</v>
      </c>
      <c r="FG614" s="29">
        <f t="shared" si="11"/>
        <v>0</v>
      </c>
      <c r="FH614" s="29">
        <f t="shared" si="11"/>
        <v>0</v>
      </c>
      <c r="FI614" s="29">
        <f t="shared" si="11"/>
        <v>0</v>
      </c>
      <c r="FJ614" s="29">
        <f t="shared" si="11"/>
        <v>0</v>
      </c>
      <c r="FK614" s="29">
        <f t="shared" si="11"/>
        <v>0</v>
      </c>
      <c r="FL614" s="29">
        <f t="shared" si="11"/>
        <v>0</v>
      </c>
      <c r="FM614" s="29">
        <f t="shared" ref="FM614:GR614" si="12">FM571</f>
        <v>0</v>
      </c>
      <c r="FN614" s="29">
        <f t="shared" si="12"/>
        <v>0</v>
      </c>
      <c r="FO614" s="29">
        <f t="shared" si="12"/>
        <v>0</v>
      </c>
      <c r="FP614" s="29">
        <f t="shared" si="12"/>
        <v>0</v>
      </c>
      <c r="FQ614" s="29">
        <f t="shared" si="12"/>
        <v>0</v>
      </c>
      <c r="FR614" s="29">
        <f t="shared" si="12"/>
        <v>0</v>
      </c>
      <c r="FS614" s="29">
        <f t="shared" si="12"/>
        <v>0</v>
      </c>
      <c r="FT614" s="29">
        <f t="shared" si="12"/>
        <v>0</v>
      </c>
      <c r="FU614" s="29">
        <f t="shared" si="12"/>
        <v>0</v>
      </c>
      <c r="FV614" s="29">
        <f t="shared" si="12"/>
        <v>0</v>
      </c>
      <c r="FW614" s="29">
        <f t="shared" si="12"/>
        <v>0</v>
      </c>
      <c r="FX614" s="29">
        <f t="shared" si="12"/>
        <v>0</v>
      </c>
      <c r="FY614" s="29">
        <f t="shared" si="12"/>
        <v>0</v>
      </c>
      <c r="FZ614" s="29">
        <f t="shared" si="12"/>
        <v>0</v>
      </c>
      <c r="GA614" s="29">
        <f t="shared" si="12"/>
        <v>0</v>
      </c>
      <c r="GB614" s="29">
        <f t="shared" si="12"/>
        <v>0</v>
      </c>
      <c r="GC614" s="29">
        <f t="shared" si="12"/>
        <v>0</v>
      </c>
      <c r="GD614" s="29">
        <f t="shared" si="12"/>
        <v>0</v>
      </c>
      <c r="GE614" s="29">
        <f t="shared" si="12"/>
        <v>0</v>
      </c>
      <c r="GF614" s="29">
        <f t="shared" si="12"/>
        <v>0</v>
      </c>
      <c r="GG614" s="29">
        <f t="shared" si="12"/>
        <v>0</v>
      </c>
      <c r="GH614" s="29">
        <f t="shared" si="12"/>
        <v>0</v>
      </c>
      <c r="GI614" s="29">
        <f t="shared" si="12"/>
        <v>0</v>
      </c>
      <c r="GJ614" s="29">
        <f t="shared" si="12"/>
        <v>0</v>
      </c>
      <c r="GK614" s="29">
        <f t="shared" si="12"/>
        <v>0</v>
      </c>
      <c r="GL614" s="29">
        <f t="shared" si="12"/>
        <v>0</v>
      </c>
      <c r="GM614" s="29">
        <f t="shared" si="12"/>
        <v>0</v>
      </c>
      <c r="GN614" s="29">
        <f t="shared" si="12"/>
        <v>0</v>
      </c>
      <c r="GO614" s="29">
        <f t="shared" si="12"/>
        <v>0</v>
      </c>
      <c r="GP614" s="29">
        <f t="shared" si="12"/>
        <v>0</v>
      </c>
      <c r="GQ614" s="29">
        <f t="shared" si="12"/>
        <v>0</v>
      </c>
      <c r="GR614" s="29">
        <f t="shared" si="12"/>
        <v>0</v>
      </c>
      <c r="GS614" s="29">
        <f t="shared" ref="GS614:HX614" si="13">GS571</f>
        <v>0</v>
      </c>
      <c r="GT614" s="29">
        <f t="shared" si="13"/>
        <v>0</v>
      </c>
      <c r="GU614" s="29">
        <f t="shared" si="13"/>
        <v>0</v>
      </c>
      <c r="GV614" s="29">
        <f t="shared" si="13"/>
        <v>0</v>
      </c>
      <c r="GW614" s="29">
        <f t="shared" si="13"/>
        <v>0</v>
      </c>
      <c r="GX614" s="29">
        <f t="shared" si="13"/>
        <v>0</v>
      </c>
      <c r="GY614" s="29">
        <f t="shared" si="13"/>
        <v>0</v>
      </c>
      <c r="GZ614" s="29">
        <f t="shared" si="13"/>
        <v>0</v>
      </c>
      <c r="HA614" s="29">
        <f t="shared" si="13"/>
        <v>0</v>
      </c>
      <c r="HB614" s="29">
        <f t="shared" si="13"/>
        <v>0</v>
      </c>
      <c r="HC614" s="29">
        <f t="shared" si="13"/>
        <v>0</v>
      </c>
      <c r="HD614" s="29">
        <f t="shared" si="13"/>
        <v>0</v>
      </c>
      <c r="HE614" s="29">
        <f t="shared" si="13"/>
        <v>0</v>
      </c>
      <c r="HF614" s="29">
        <f t="shared" si="13"/>
        <v>0</v>
      </c>
      <c r="HG614" s="29">
        <f t="shared" si="13"/>
        <v>0</v>
      </c>
      <c r="HH614" s="29">
        <f t="shared" si="13"/>
        <v>0</v>
      </c>
      <c r="HI614" s="29">
        <f t="shared" si="13"/>
        <v>0</v>
      </c>
      <c r="HJ614" s="29">
        <f t="shared" si="13"/>
        <v>0</v>
      </c>
      <c r="HK614" s="29">
        <f t="shared" si="13"/>
        <v>0</v>
      </c>
      <c r="HL614" s="29">
        <f t="shared" si="13"/>
        <v>0</v>
      </c>
      <c r="HM614" s="29">
        <f t="shared" si="13"/>
        <v>0</v>
      </c>
      <c r="HN614" s="29">
        <f t="shared" si="13"/>
        <v>0</v>
      </c>
      <c r="HO614" s="29">
        <f t="shared" si="13"/>
        <v>0</v>
      </c>
      <c r="HP614" s="29">
        <f t="shared" si="13"/>
        <v>0</v>
      </c>
      <c r="HQ614" s="29">
        <f t="shared" si="13"/>
        <v>0</v>
      </c>
      <c r="HR614" s="29">
        <f t="shared" si="13"/>
        <v>0</v>
      </c>
      <c r="HS614" s="29">
        <f t="shared" si="13"/>
        <v>0</v>
      </c>
      <c r="HT614" s="29">
        <f t="shared" si="13"/>
        <v>0</v>
      </c>
      <c r="HU614" s="29">
        <f t="shared" si="13"/>
        <v>0</v>
      </c>
      <c r="HV614" s="29">
        <f t="shared" si="13"/>
        <v>0</v>
      </c>
      <c r="HW614" s="29">
        <f t="shared" si="13"/>
        <v>0</v>
      </c>
      <c r="HX614" s="29">
        <f t="shared" si="13"/>
        <v>0</v>
      </c>
      <c r="HY614" s="29">
        <f t="shared" ref="HY614:IW614" si="14">HY571</f>
        <v>0</v>
      </c>
      <c r="HZ614" s="29">
        <f t="shared" si="14"/>
        <v>0</v>
      </c>
      <c r="IA614" s="29">
        <f t="shared" si="14"/>
        <v>0</v>
      </c>
      <c r="IB614" s="29">
        <f t="shared" si="14"/>
        <v>0</v>
      </c>
      <c r="IC614" s="29">
        <f t="shared" si="14"/>
        <v>0</v>
      </c>
      <c r="ID614" s="29">
        <f t="shared" si="14"/>
        <v>0</v>
      </c>
      <c r="IE614" s="29">
        <f t="shared" si="14"/>
        <v>0</v>
      </c>
      <c r="IF614" s="29">
        <f t="shared" si="14"/>
        <v>0</v>
      </c>
      <c r="IG614" s="29">
        <f t="shared" si="14"/>
        <v>0</v>
      </c>
      <c r="IH614" s="29">
        <f t="shared" si="14"/>
        <v>0</v>
      </c>
      <c r="II614" s="29">
        <f t="shared" si="14"/>
        <v>0</v>
      </c>
      <c r="IJ614" s="29">
        <f t="shared" si="14"/>
        <v>0</v>
      </c>
      <c r="IK614" s="29">
        <f t="shared" si="14"/>
        <v>0</v>
      </c>
      <c r="IL614" s="29">
        <f t="shared" si="14"/>
        <v>0</v>
      </c>
      <c r="IM614" s="29">
        <f t="shared" si="14"/>
        <v>0</v>
      </c>
      <c r="IN614" s="29">
        <f t="shared" si="14"/>
        <v>0</v>
      </c>
      <c r="IO614" s="29">
        <f t="shared" si="14"/>
        <v>0</v>
      </c>
      <c r="IP614" s="29">
        <f t="shared" si="14"/>
        <v>0</v>
      </c>
      <c r="IQ614" s="29">
        <f t="shared" si="14"/>
        <v>0</v>
      </c>
      <c r="IR614" s="29">
        <f t="shared" si="14"/>
        <v>0</v>
      </c>
      <c r="IS614" s="29">
        <f t="shared" si="14"/>
        <v>0</v>
      </c>
      <c r="IT614" s="29">
        <f t="shared" si="14"/>
        <v>0</v>
      </c>
      <c r="IU614" s="29">
        <f t="shared" si="14"/>
        <v>0</v>
      </c>
      <c r="IV614" s="29">
        <f t="shared" si="14"/>
        <v>0</v>
      </c>
      <c r="IW614" s="29">
        <f t="shared" si="14"/>
        <v>0</v>
      </c>
    </row>
    <row r="615" spans="3:257" ht="15" customHeight="1" x14ac:dyDescent="0.2">
      <c r="C615" s="106"/>
      <c r="D615" s="105"/>
      <c r="E615" s="105"/>
      <c r="F615" s="106"/>
      <c r="G615" s="22" t="str">
        <f>G572</f>
        <v>Staff General (5 day) Permit</v>
      </c>
      <c r="H615" s="104"/>
      <c r="DA615" s="29">
        <f t="shared" ref="DA615:EF615" si="15">DA572</f>
        <v>0</v>
      </c>
      <c r="DB615" s="29">
        <f t="shared" si="15"/>
        <v>0</v>
      </c>
      <c r="DC615" s="29">
        <f t="shared" si="15"/>
        <v>0</v>
      </c>
      <c r="DD615" s="29">
        <f t="shared" si="15"/>
        <v>0</v>
      </c>
      <c r="DE615" s="29">
        <f t="shared" si="15"/>
        <v>0</v>
      </c>
      <c r="DF615" s="29">
        <f t="shared" si="15"/>
        <v>0</v>
      </c>
      <c r="DG615" s="29">
        <f t="shared" si="15"/>
        <v>0</v>
      </c>
      <c r="DH615" s="29">
        <f t="shared" si="15"/>
        <v>0</v>
      </c>
      <c r="DI615" s="29">
        <f t="shared" si="15"/>
        <v>0</v>
      </c>
      <c r="DJ615" s="29">
        <f t="shared" si="15"/>
        <v>0</v>
      </c>
      <c r="DK615" s="29">
        <f t="shared" si="15"/>
        <v>0</v>
      </c>
      <c r="DL615" s="29">
        <f t="shared" si="15"/>
        <v>0</v>
      </c>
      <c r="DM615" s="29">
        <f t="shared" si="15"/>
        <v>0</v>
      </c>
      <c r="DN615" s="29">
        <f t="shared" si="15"/>
        <v>0</v>
      </c>
      <c r="DO615" s="29">
        <f t="shared" si="15"/>
        <v>0</v>
      </c>
      <c r="DP615" s="29">
        <f t="shared" si="15"/>
        <v>0</v>
      </c>
      <c r="DQ615" s="29">
        <f t="shared" si="15"/>
        <v>0</v>
      </c>
      <c r="DR615" s="29">
        <f t="shared" si="15"/>
        <v>0</v>
      </c>
      <c r="DS615" s="29">
        <f t="shared" si="15"/>
        <v>0</v>
      </c>
      <c r="DT615" s="29">
        <f t="shared" si="15"/>
        <v>0</v>
      </c>
      <c r="DU615" s="29">
        <f t="shared" si="15"/>
        <v>0</v>
      </c>
      <c r="DV615" s="29">
        <f t="shared" si="15"/>
        <v>0</v>
      </c>
      <c r="DW615" s="29">
        <f t="shared" si="15"/>
        <v>0</v>
      </c>
      <c r="DX615" s="29">
        <f t="shared" si="15"/>
        <v>0</v>
      </c>
      <c r="DY615" s="29">
        <f t="shared" si="15"/>
        <v>0</v>
      </c>
      <c r="DZ615" s="29">
        <f t="shared" si="15"/>
        <v>0</v>
      </c>
      <c r="EA615" s="29">
        <f t="shared" si="15"/>
        <v>0</v>
      </c>
      <c r="EB615" s="29">
        <f t="shared" si="15"/>
        <v>0</v>
      </c>
      <c r="EC615" s="29">
        <f t="shared" si="15"/>
        <v>0</v>
      </c>
      <c r="ED615" s="29">
        <f t="shared" si="15"/>
        <v>0</v>
      </c>
      <c r="EE615" s="29">
        <f t="shared" si="15"/>
        <v>0</v>
      </c>
      <c r="EF615" s="29">
        <f t="shared" si="15"/>
        <v>0</v>
      </c>
      <c r="EG615" s="29">
        <f t="shared" ref="EG615:FL615" si="16">EG572</f>
        <v>0</v>
      </c>
      <c r="EH615" s="29">
        <f t="shared" si="16"/>
        <v>0</v>
      </c>
      <c r="EI615" s="29">
        <f t="shared" si="16"/>
        <v>0</v>
      </c>
      <c r="EJ615" s="29">
        <f t="shared" si="16"/>
        <v>0</v>
      </c>
      <c r="EK615" s="29">
        <f t="shared" si="16"/>
        <v>0</v>
      </c>
      <c r="EL615" s="29">
        <f t="shared" si="16"/>
        <v>0</v>
      </c>
      <c r="EM615" s="29">
        <f t="shared" si="16"/>
        <v>0</v>
      </c>
      <c r="EN615" s="29">
        <f t="shared" si="16"/>
        <v>0</v>
      </c>
      <c r="EO615" s="29">
        <f t="shared" si="16"/>
        <v>0</v>
      </c>
      <c r="EP615" s="29">
        <f t="shared" si="16"/>
        <v>0</v>
      </c>
      <c r="EQ615" s="29">
        <f t="shared" si="16"/>
        <v>0</v>
      </c>
      <c r="ER615" s="29">
        <f t="shared" si="16"/>
        <v>0</v>
      </c>
      <c r="ES615" s="29">
        <f t="shared" si="16"/>
        <v>0</v>
      </c>
      <c r="ET615" s="29">
        <f t="shared" si="16"/>
        <v>0</v>
      </c>
      <c r="EU615" s="29">
        <f t="shared" si="16"/>
        <v>0</v>
      </c>
      <c r="EV615" s="29">
        <f t="shared" si="16"/>
        <v>0</v>
      </c>
      <c r="EW615" s="29">
        <f t="shared" si="16"/>
        <v>0</v>
      </c>
      <c r="EX615" s="29">
        <f t="shared" si="16"/>
        <v>0</v>
      </c>
      <c r="EY615" s="29">
        <f t="shared" si="16"/>
        <v>0</v>
      </c>
      <c r="EZ615" s="29">
        <f t="shared" si="16"/>
        <v>0</v>
      </c>
      <c r="FA615" s="29">
        <f t="shared" si="16"/>
        <v>0</v>
      </c>
      <c r="FB615" s="29">
        <f t="shared" si="16"/>
        <v>0</v>
      </c>
      <c r="FC615" s="29">
        <f t="shared" si="16"/>
        <v>0</v>
      </c>
      <c r="FD615" s="29">
        <f t="shared" si="16"/>
        <v>0</v>
      </c>
      <c r="FE615" s="29">
        <f t="shared" si="16"/>
        <v>0</v>
      </c>
      <c r="FF615" s="29">
        <f t="shared" si="16"/>
        <v>0</v>
      </c>
      <c r="FG615" s="29">
        <f t="shared" si="16"/>
        <v>0</v>
      </c>
      <c r="FH615" s="29">
        <f t="shared" si="16"/>
        <v>0</v>
      </c>
      <c r="FI615" s="29">
        <f t="shared" si="16"/>
        <v>0</v>
      </c>
      <c r="FJ615" s="29">
        <f t="shared" si="16"/>
        <v>0</v>
      </c>
      <c r="FK615" s="29">
        <f t="shared" si="16"/>
        <v>0</v>
      </c>
      <c r="FL615" s="29">
        <f t="shared" si="16"/>
        <v>0</v>
      </c>
      <c r="FM615" s="29">
        <f t="shared" ref="FM615:GR615" si="17">FM572</f>
        <v>0</v>
      </c>
      <c r="FN615" s="29">
        <f t="shared" si="17"/>
        <v>0</v>
      </c>
      <c r="FO615" s="29">
        <f t="shared" si="17"/>
        <v>0</v>
      </c>
      <c r="FP615" s="29">
        <f t="shared" si="17"/>
        <v>0</v>
      </c>
      <c r="FQ615" s="29">
        <f t="shared" si="17"/>
        <v>0</v>
      </c>
      <c r="FR615" s="29">
        <f t="shared" si="17"/>
        <v>0</v>
      </c>
      <c r="FS615" s="29">
        <f t="shared" si="17"/>
        <v>0</v>
      </c>
      <c r="FT615" s="29">
        <f t="shared" si="17"/>
        <v>0</v>
      </c>
      <c r="FU615" s="29">
        <f t="shared" si="17"/>
        <v>0</v>
      </c>
      <c r="FV615" s="29">
        <f t="shared" si="17"/>
        <v>0</v>
      </c>
      <c r="FW615" s="29">
        <f t="shared" si="17"/>
        <v>0</v>
      </c>
      <c r="FX615" s="29">
        <f t="shared" si="17"/>
        <v>0</v>
      </c>
      <c r="FY615" s="29">
        <f t="shared" si="17"/>
        <v>0</v>
      </c>
      <c r="FZ615" s="29">
        <f t="shared" si="17"/>
        <v>0</v>
      </c>
      <c r="GA615" s="29">
        <f t="shared" si="17"/>
        <v>0</v>
      </c>
      <c r="GB615" s="29">
        <f t="shared" si="17"/>
        <v>0</v>
      </c>
      <c r="GC615" s="29">
        <f t="shared" si="17"/>
        <v>0</v>
      </c>
      <c r="GD615" s="29">
        <f t="shared" si="17"/>
        <v>0</v>
      </c>
      <c r="GE615" s="29">
        <f t="shared" si="17"/>
        <v>0</v>
      </c>
      <c r="GF615" s="29">
        <f t="shared" si="17"/>
        <v>0</v>
      </c>
      <c r="GG615" s="29">
        <f t="shared" si="17"/>
        <v>0</v>
      </c>
      <c r="GH615" s="29">
        <f t="shared" si="17"/>
        <v>0</v>
      </c>
      <c r="GI615" s="29">
        <f t="shared" si="17"/>
        <v>0</v>
      </c>
      <c r="GJ615" s="29">
        <f t="shared" si="17"/>
        <v>0</v>
      </c>
      <c r="GK615" s="29">
        <f t="shared" si="17"/>
        <v>0</v>
      </c>
      <c r="GL615" s="29">
        <f t="shared" si="17"/>
        <v>0</v>
      </c>
      <c r="GM615" s="29">
        <f t="shared" si="17"/>
        <v>0</v>
      </c>
      <c r="GN615" s="29">
        <f t="shared" si="17"/>
        <v>0</v>
      </c>
      <c r="GO615" s="29">
        <f t="shared" si="17"/>
        <v>0</v>
      </c>
      <c r="GP615" s="29">
        <f t="shared" si="17"/>
        <v>0</v>
      </c>
      <c r="GQ615" s="29">
        <f t="shared" si="17"/>
        <v>0</v>
      </c>
      <c r="GR615" s="29">
        <f t="shared" si="17"/>
        <v>0</v>
      </c>
      <c r="GS615" s="29">
        <f t="shared" ref="GS615:HX615" si="18">GS572</f>
        <v>0</v>
      </c>
      <c r="GT615" s="29">
        <f t="shared" si="18"/>
        <v>0</v>
      </c>
      <c r="GU615" s="29">
        <f t="shared" si="18"/>
        <v>0</v>
      </c>
      <c r="GV615" s="29">
        <f t="shared" si="18"/>
        <v>0</v>
      </c>
      <c r="GW615" s="29">
        <f t="shared" si="18"/>
        <v>0</v>
      </c>
      <c r="GX615" s="29">
        <f t="shared" si="18"/>
        <v>0</v>
      </c>
      <c r="GY615" s="29">
        <f t="shared" si="18"/>
        <v>0</v>
      </c>
      <c r="GZ615" s="29">
        <f t="shared" si="18"/>
        <v>0</v>
      </c>
      <c r="HA615" s="29">
        <f t="shared" si="18"/>
        <v>0</v>
      </c>
      <c r="HB615" s="29">
        <f t="shared" si="18"/>
        <v>0</v>
      </c>
      <c r="HC615" s="29">
        <f t="shared" si="18"/>
        <v>0</v>
      </c>
      <c r="HD615" s="29">
        <f t="shared" si="18"/>
        <v>0</v>
      </c>
      <c r="HE615" s="29">
        <f t="shared" si="18"/>
        <v>0</v>
      </c>
      <c r="HF615" s="29">
        <f t="shared" si="18"/>
        <v>0</v>
      </c>
      <c r="HG615" s="29">
        <f t="shared" si="18"/>
        <v>0</v>
      </c>
      <c r="HH615" s="29">
        <f t="shared" si="18"/>
        <v>0</v>
      </c>
      <c r="HI615" s="29">
        <f t="shared" si="18"/>
        <v>0</v>
      </c>
      <c r="HJ615" s="29">
        <f t="shared" si="18"/>
        <v>0</v>
      </c>
      <c r="HK615" s="29">
        <f t="shared" si="18"/>
        <v>0</v>
      </c>
      <c r="HL615" s="29">
        <f t="shared" si="18"/>
        <v>0</v>
      </c>
      <c r="HM615" s="29">
        <f t="shared" si="18"/>
        <v>0</v>
      </c>
      <c r="HN615" s="29">
        <f t="shared" si="18"/>
        <v>0</v>
      </c>
      <c r="HO615" s="29">
        <f t="shared" si="18"/>
        <v>0</v>
      </c>
      <c r="HP615" s="29">
        <f t="shared" si="18"/>
        <v>0</v>
      </c>
      <c r="HQ615" s="29">
        <f t="shared" si="18"/>
        <v>0</v>
      </c>
      <c r="HR615" s="29">
        <f t="shared" si="18"/>
        <v>0</v>
      </c>
      <c r="HS615" s="29">
        <f t="shared" si="18"/>
        <v>0</v>
      </c>
      <c r="HT615" s="29">
        <f t="shared" si="18"/>
        <v>0</v>
      </c>
      <c r="HU615" s="29">
        <f t="shared" si="18"/>
        <v>0</v>
      </c>
      <c r="HV615" s="29">
        <f t="shared" si="18"/>
        <v>0</v>
      </c>
      <c r="HW615" s="29">
        <f t="shared" si="18"/>
        <v>0</v>
      </c>
      <c r="HX615" s="29">
        <f t="shared" si="18"/>
        <v>0</v>
      </c>
      <c r="HY615" s="29">
        <f t="shared" ref="HY615:IW615" si="19">HY572</f>
        <v>0</v>
      </c>
      <c r="HZ615" s="29">
        <f t="shared" si="19"/>
        <v>0</v>
      </c>
      <c r="IA615" s="29">
        <f t="shared" si="19"/>
        <v>0</v>
      </c>
      <c r="IB615" s="29">
        <f t="shared" si="19"/>
        <v>0</v>
      </c>
      <c r="IC615" s="29">
        <f t="shared" si="19"/>
        <v>0</v>
      </c>
      <c r="ID615" s="29">
        <f t="shared" si="19"/>
        <v>0</v>
      </c>
      <c r="IE615" s="29">
        <f t="shared" si="19"/>
        <v>0</v>
      </c>
      <c r="IF615" s="29">
        <f t="shared" si="19"/>
        <v>0</v>
      </c>
      <c r="IG615" s="29">
        <f t="shared" si="19"/>
        <v>0</v>
      </c>
      <c r="IH615" s="29">
        <f t="shared" si="19"/>
        <v>0</v>
      </c>
      <c r="II615" s="29">
        <f t="shared" si="19"/>
        <v>0</v>
      </c>
      <c r="IJ615" s="29">
        <f t="shared" si="19"/>
        <v>0</v>
      </c>
      <c r="IK615" s="29">
        <f t="shared" si="19"/>
        <v>0</v>
      </c>
      <c r="IL615" s="29">
        <f t="shared" si="19"/>
        <v>0</v>
      </c>
      <c r="IM615" s="29">
        <f t="shared" si="19"/>
        <v>0</v>
      </c>
      <c r="IN615" s="29">
        <f t="shared" si="19"/>
        <v>0</v>
      </c>
      <c r="IO615" s="29">
        <f t="shared" si="19"/>
        <v>0</v>
      </c>
      <c r="IP615" s="29">
        <f t="shared" si="19"/>
        <v>0</v>
      </c>
      <c r="IQ615" s="29">
        <f t="shared" si="19"/>
        <v>0</v>
      </c>
      <c r="IR615" s="29">
        <f t="shared" si="19"/>
        <v>0</v>
      </c>
      <c r="IS615" s="29">
        <f t="shared" si="19"/>
        <v>0</v>
      </c>
      <c r="IT615" s="29">
        <f t="shared" si="19"/>
        <v>0</v>
      </c>
      <c r="IU615" s="29">
        <f t="shared" si="19"/>
        <v>0</v>
      </c>
      <c r="IV615" s="29">
        <f t="shared" si="19"/>
        <v>0</v>
      </c>
      <c r="IW615" s="29">
        <f t="shared" si="19"/>
        <v>0</v>
      </c>
    </row>
    <row r="616" spans="3:257" ht="15" customHeight="1" x14ac:dyDescent="0.2">
      <c r="C616" s="106"/>
      <c r="D616" s="105"/>
      <c r="E616" s="105"/>
      <c r="F616" s="106"/>
      <c r="G616" s="23" t="s">
        <v>80</v>
      </c>
      <c r="H616" s="104"/>
    </row>
    <row r="617" spans="3:257" ht="15" customHeight="1" x14ac:dyDescent="0.2">
      <c r="C617" s="106"/>
      <c r="D617" s="105"/>
      <c r="E617" s="105"/>
      <c r="H617" s="51" t="s">
        <v>233</v>
      </c>
    </row>
    <row r="618" spans="3:257" ht="15" customHeight="1" x14ac:dyDescent="0.2">
      <c r="C618" s="106"/>
      <c r="D618" s="105"/>
      <c r="E618" s="105"/>
      <c r="F618" s="106" t="s">
        <v>69</v>
      </c>
      <c r="G618" s="106" t="s">
        <v>183</v>
      </c>
      <c r="H618" s="52" t="str">
        <f>Charges!L57</f>
        <v>Between 8am &amp; 6pm - Up to 30 minutes £1.00</v>
      </c>
    </row>
    <row r="619" spans="3:257" ht="15" customHeight="1" x14ac:dyDescent="0.2">
      <c r="C619" s="106"/>
      <c r="D619" s="105"/>
      <c r="E619" s="105"/>
      <c r="F619" s="106"/>
      <c r="G619" s="106"/>
      <c r="H619" s="52" t="str">
        <f>Charges!L58</f>
        <v>Between 8am &amp; 6pm - Up to 2 hours £2.00</v>
      </c>
    </row>
    <row r="620" spans="3:257" ht="15" customHeight="1" x14ac:dyDescent="0.2">
      <c r="C620" s="106"/>
      <c r="D620" s="105"/>
      <c r="E620" s="105"/>
      <c r="F620" s="106"/>
      <c r="G620" s="106"/>
      <c r="H620" s="52" t="str">
        <f>Charges!L59</f>
        <v>Between 8am &amp; 6pm - Up to 4 hours £4.00</v>
      </c>
    </row>
    <row r="621" spans="3:257" ht="15" customHeight="1" x14ac:dyDescent="0.2">
      <c r="C621" s="106"/>
      <c r="D621" s="105"/>
      <c r="E621" s="105"/>
      <c r="F621" s="106"/>
      <c r="G621" s="106"/>
      <c r="H621" s="52" t="str">
        <f>Charges!L60</f>
        <v>Between 6pm &amp; 8am - Up to 14 hours within this period £2.00</v>
      </c>
    </row>
    <row r="622" spans="3:257" ht="15" customHeight="1" x14ac:dyDescent="0.2">
      <c r="C622" s="106"/>
      <c r="D622" s="105"/>
      <c r="E622" s="105"/>
      <c r="F622" s="106"/>
      <c r="G622" s="45" t="s">
        <v>74</v>
      </c>
      <c r="H622" s="52" t="str">
        <f>Charges!L61</f>
        <v>24 Hours - Up to 24 hours £8.00</v>
      </c>
    </row>
    <row r="623" spans="3:257" ht="15" customHeight="1" x14ac:dyDescent="0.2">
      <c r="C623" s="106"/>
      <c r="D623" s="105"/>
      <c r="E623" s="105"/>
      <c r="F623" s="106"/>
      <c r="G623" s="23" t="s">
        <v>76</v>
      </c>
      <c r="H623" s="23" t="s">
        <v>82</v>
      </c>
    </row>
    <row r="624" spans="3:257" ht="15" customHeight="1" x14ac:dyDescent="0.2">
      <c r="C624" s="23" t="s">
        <v>83</v>
      </c>
      <c r="D624" s="105"/>
      <c r="E624" s="105"/>
      <c r="F624" s="106"/>
      <c r="G624" s="23" t="s">
        <v>70</v>
      </c>
      <c r="H624" s="52" t="s">
        <v>75</v>
      </c>
    </row>
    <row r="625" spans="1:257" ht="15" customHeight="1" x14ac:dyDescent="0.2">
      <c r="D625" s="22"/>
      <c r="E625" s="22"/>
    </row>
    <row r="626" spans="1:257" ht="15" customHeight="1" x14ac:dyDescent="0.2">
      <c r="A626" s="40" t="s">
        <v>28</v>
      </c>
      <c r="B626" s="22" t="s">
        <v>151</v>
      </c>
      <c r="C626" s="106" t="s">
        <v>67</v>
      </c>
      <c r="D626" s="105" t="s">
        <v>184</v>
      </c>
      <c r="E626" s="105" t="s">
        <v>68</v>
      </c>
      <c r="F626" s="106" t="s">
        <v>69</v>
      </c>
      <c r="G626" s="23" t="s">
        <v>1</v>
      </c>
      <c r="H626" s="104" t="s">
        <v>241</v>
      </c>
    </row>
    <row r="627" spans="1:257" ht="15" customHeight="1" x14ac:dyDescent="0.2">
      <c r="B627" s="22"/>
      <c r="C627" s="106"/>
      <c r="D627" s="105"/>
      <c r="E627" s="105"/>
      <c r="F627" s="106"/>
      <c r="G627" s="23" t="s">
        <v>2</v>
      </c>
      <c r="H627" s="104"/>
    </row>
    <row r="628" spans="1:257" ht="15" customHeight="1" x14ac:dyDescent="0.2">
      <c r="C628" s="106"/>
      <c r="D628" s="105"/>
      <c r="E628" s="105"/>
      <c r="F628" s="106"/>
      <c r="G628" s="23" t="s">
        <v>4</v>
      </c>
      <c r="H628" s="104"/>
    </row>
    <row r="629" spans="1:257" ht="15" customHeight="1" x14ac:dyDescent="0.2">
      <c r="C629" s="106"/>
      <c r="D629" s="105"/>
      <c r="E629" s="105"/>
      <c r="F629" s="106"/>
      <c r="G629" s="23" t="s">
        <v>5</v>
      </c>
      <c r="H629" s="104"/>
    </row>
    <row r="630" spans="1:257" ht="15" customHeight="1" x14ac:dyDescent="0.2">
      <c r="C630" s="106"/>
      <c r="D630" s="105"/>
      <c r="E630" s="105"/>
      <c r="F630" s="106"/>
      <c r="G630" s="23" t="s">
        <v>7</v>
      </c>
      <c r="H630" s="104"/>
      <c r="K630" s="29"/>
      <c r="L630" s="29"/>
      <c r="M630" s="32"/>
    </row>
    <row r="631" spans="1:257" ht="15" customHeight="1" x14ac:dyDescent="0.2">
      <c r="C631" s="106"/>
      <c r="D631" s="105"/>
      <c r="E631" s="105"/>
      <c r="F631" s="106" t="str">
        <f>F612</f>
        <v>Monday to Friday</v>
      </c>
      <c r="G631" s="22" t="str">
        <f>G612</f>
        <v>General (5 day) Permit</v>
      </c>
      <c r="H631" s="104"/>
      <c r="AU631" s="29">
        <f t="shared" ref="AU631:DF631" si="20">AU612</f>
        <v>0</v>
      </c>
      <c r="AV631" s="29">
        <f t="shared" si="20"/>
        <v>0</v>
      </c>
      <c r="AW631" s="29">
        <f t="shared" si="20"/>
        <v>0</v>
      </c>
      <c r="AX631" s="29">
        <f t="shared" si="20"/>
        <v>0</v>
      </c>
      <c r="AY631" s="29">
        <f t="shared" si="20"/>
        <v>0</v>
      </c>
      <c r="AZ631" s="29">
        <f t="shared" si="20"/>
        <v>0</v>
      </c>
      <c r="BA631" s="29">
        <f t="shared" si="20"/>
        <v>0</v>
      </c>
      <c r="BB631" s="29">
        <f t="shared" si="20"/>
        <v>0</v>
      </c>
      <c r="BC631" s="29">
        <f t="shared" si="20"/>
        <v>0</v>
      </c>
      <c r="BD631" s="29">
        <f t="shared" si="20"/>
        <v>0</v>
      </c>
      <c r="BE631" s="29">
        <f t="shared" si="20"/>
        <v>0</v>
      </c>
      <c r="BF631" s="29">
        <f t="shared" si="20"/>
        <v>0</v>
      </c>
      <c r="BG631" s="29">
        <f t="shared" si="20"/>
        <v>0</v>
      </c>
      <c r="BH631" s="29">
        <f t="shared" si="20"/>
        <v>0</v>
      </c>
      <c r="BI631" s="29">
        <f t="shared" si="20"/>
        <v>0</v>
      </c>
      <c r="BJ631" s="29">
        <f t="shared" si="20"/>
        <v>0</v>
      </c>
      <c r="BK631" s="29">
        <f t="shared" si="20"/>
        <v>0</v>
      </c>
      <c r="BL631" s="29">
        <f t="shared" si="20"/>
        <v>0</v>
      </c>
      <c r="BM631" s="29">
        <f t="shared" si="20"/>
        <v>0</v>
      </c>
      <c r="BN631" s="29">
        <f t="shared" si="20"/>
        <v>0</v>
      </c>
      <c r="BO631" s="29">
        <f t="shared" si="20"/>
        <v>0</v>
      </c>
      <c r="BP631" s="29">
        <f t="shared" si="20"/>
        <v>0</v>
      </c>
      <c r="BQ631" s="29">
        <f t="shared" si="20"/>
        <v>0</v>
      </c>
      <c r="BR631" s="29">
        <f t="shared" si="20"/>
        <v>0</v>
      </c>
      <c r="BS631" s="29">
        <f t="shared" si="20"/>
        <v>0</v>
      </c>
      <c r="BT631" s="29">
        <f t="shared" si="20"/>
        <v>0</v>
      </c>
      <c r="BU631" s="29">
        <f t="shared" si="20"/>
        <v>0</v>
      </c>
      <c r="BV631" s="29">
        <f t="shared" si="20"/>
        <v>0</v>
      </c>
      <c r="BW631" s="29">
        <f t="shared" si="20"/>
        <v>0</v>
      </c>
      <c r="BX631" s="29">
        <f t="shared" si="20"/>
        <v>0</v>
      </c>
      <c r="BY631" s="29">
        <f t="shared" si="20"/>
        <v>0</v>
      </c>
      <c r="BZ631" s="29">
        <f t="shared" si="20"/>
        <v>0</v>
      </c>
      <c r="CA631" s="29">
        <f t="shared" si="20"/>
        <v>0</v>
      </c>
      <c r="CB631" s="29">
        <f t="shared" si="20"/>
        <v>0</v>
      </c>
      <c r="CC631" s="29">
        <f t="shared" si="20"/>
        <v>0</v>
      </c>
      <c r="CD631" s="29">
        <f t="shared" si="20"/>
        <v>0</v>
      </c>
      <c r="CE631" s="29">
        <f t="shared" si="20"/>
        <v>0</v>
      </c>
      <c r="CF631" s="29">
        <f t="shared" si="20"/>
        <v>0</v>
      </c>
      <c r="CG631" s="29">
        <f t="shared" si="20"/>
        <v>0</v>
      </c>
      <c r="CH631" s="29">
        <f t="shared" si="20"/>
        <v>0</v>
      </c>
      <c r="CI631" s="29">
        <f t="shared" si="20"/>
        <v>0</v>
      </c>
      <c r="CJ631" s="29">
        <f t="shared" si="20"/>
        <v>0</v>
      </c>
      <c r="CK631" s="29">
        <f t="shared" si="20"/>
        <v>0</v>
      </c>
      <c r="CL631" s="29">
        <f t="shared" si="20"/>
        <v>0</v>
      </c>
      <c r="CM631" s="29">
        <f t="shared" si="20"/>
        <v>0</v>
      </c>
      <c r="CN631" s="29">
        <f t="shared" si="20"/>
        <v>0</v>
      </c>
      <c r="CO631" s="29">
        <f t="shared" si="20"/>
        <v>0</v>
      </c>
      <c r="CP631" s="29">
        <f t="shared" si="20"/>
        <v>0</v>
      </c>
      <c r="CQ631" s="29">
        <f t="shared" si="20"/>
        <v>0</v>
      </c>
      <c r="CR631" s="29">
        <f t="shared" si="20"/>
        <v>0</v>
      </c>
      <c r="CS631" s="29">
        <f t="shared" si="20"/>
        <v>0</v>
      </c>
      <c r="CT631" s="29">
        <f t="shared" si="20"/>
        <v>0</v>
      </c>
      <c r="CU631" s="29">
        <f t="shared" si="20"/>
        <v>0</v>
      </c>
      <c r="CV631" s="29">
        <f t="shared" si="20"/>
        <v>0</v>
      </c>
      <c r="CW631" s="29">
        <f t="shared" si="20"/>
        <v>0</v>
      </c>
      <c r="CX631" s="29">
        <f t="shared" si="20"/>
        <v>0</v>
      </c>
      <c r="CY631" s="29">
        <f t="shared" si="20"/>
        <v>0</v>
      </c>
      <c r="CZ631" s="29">
        <f t="shared" si="20"/>
        <v>0</v>
      </c>
      <c r="DA631" s="29">
        <f t="shared" si="20"/>
        <v>0</v>
      </c>
      <c r="DB631" s="29">
        <f t="shared" si="20"/>
        <v>0</v>
      </c>
      <c r="DC631" s="29">
        <f t="shared" si="20"/>
        <v>0</v>
      </c>
      <c r="DD631" s="29">
        <f t="shared" si="20"/>
        <v>0</v>
      </c>
      <c r="DE631" s="29">
        <f t="shared" si="20"/>
        <v>0</v>
      </c>
      <c r="DF631" s="29">
        <f t="shared" si="20"/>
        <v>0</v>
      </c>
      <c r="DG631" s="29">
        <f t="shared" ref="DG631:FR631" si="21">DG612</f>
        <v>0</v>
      </c>
      <c r="DH631" s="29">
        <f t="shared" si="21"/>
        <v>0</v>
      </c>
      <c r="DI631" s="29">
        <f t="shared" si="21"/>
        <v>0</v>
      </c>
      <c r="DJ631" s="29">
        <f t="shared" si="21"/>
        <v>0</v>
      </c>
      <c r="DK631" s="29">
        <f t="shared" si="21"/>
        <v>0</v>
      </c>
      <c r="DL631" s="29">
        <f t="shared" si="21"/>
        <v>0</v>
      </c>
      <c r="DM631" s="29">
        <f t="shared" si="21"/>
        <v>0</v>
      </c>
      <c r="DN631" s="29">
        <f t="shared" si="21"/>
        <v>0</v>
      </c>
      <c r="DO631" s="29">
        <f t="shared" si="21"/>
        <v>0</v>
      </c>
      <c r="DP631" s="29">
        <f t="shared" si="21"/>
        <v>0</v>
      </c>
      <c r="DQ631" s="29">
        <f t="shared" si="21"/>
        <v>0</v>
      </c>
      <c r="DR631" s="29">
        <f t="shared" si="21"/>
        <v>0</v>
      </c>
      <c r="DS631" s="29">
        <f t="shared" si="21"/>
        <v>0</v>
      </c>
      <c r="DT631" s="29">
        <f t="shared" si="21"/>
        <v>0</v>
      </c>
      <c r="DU631" s="29">
        <f t="shared" si="21"/>
        <v>0</v>
      </c>
      <c r="DV631" s="29">
        <f t="shared" si="21"/>
        <v>0</v>
      </c>
      <c r="DW631" s="29">
        <f t="shared" si="21"/>
        <v>0</v>
      </c>
      <c r="DX631" s="29">
        <f t="shared" si="21"/>
        <v>0</v>
      </c>
      <c r="DY631" s="29">
        <f t="shared" si="21"/>
        <v>0</v>
      </c>
      <c r="DZ631" s="29">
        <f t="shared" si="21"/>
        <v>0</v>
      </c>
      <c r="EA631" s="29">
        <f t="shared" si="21"/>
        <v>0</v>
      </c>
      <c r="EB631" s="29">
        <f t="shared" si="21"/>
        <v>0</v>
      </c>
      <c r="EC631" s="29">
        <f t="shared" si="21"/>
        <v>0</v>
      </c>
      <c r="ED631" s="29">
        <f t="shared" si="21"/>
        <v>0</v>
      </c>
      <c r="EE631" s="29">
        <f t="shared" si="21"/>
        <v>0</v>
      </c>
      <c r="EF631" s="29">
        <f t="shared" si="21"/>
        <v>0</v>
      </c>
      <c r="EG631" s="29">
        <f t="shared" si="21"/>
        <v>0</v>
      </c>
      <c r="EH631" s="29">
        <f t="shared" si="21"/>
        <v>0</v>
      </c>
      <c r="EI631" s="29">
        <f t="shared" si="21"/>
        <v>0</v>
      </c>
      <c r="EJ631" s="29">
        <f t="shared" si="21"/>
        <v>0</v>
      </c>
      <c r="EK631" s="29">
        <f t="shared" si="21"/>
        <v>0</v>
      </c>
      <c r="EL631" s="29">
        <f t="shared" si="21"/>
        <v>0</v>
      </c>
      <c r="EM631" s="29">
        <f t="shared" si="21"/>
        <v>0</v>
      </c>
      <c r="EN631" s="29">
        <f t="shared" si="21"/>
        <v>0</v>
      </c>
      <c r="EO631" s="29">
        <f t="shared" si="21"/>
        <v>0</v>
      </c>
      <c r="EP631" s="29">
        <f t="shared" si="21"/>
        <v>0</v>
      </c>
      <c r="EQ631" s="29">
        <f t="shared" si="21"/>
        <v>0</v>
      </c>
      <c r="ER631" s="29">
        <f t="shared" si="21"/>
        <v>0</v>
      </c>
      <c r="ES631" s="29">
        <f t="shared" si="21"/>
        <v>0</v>
      </c>
      <c r="ET631" s="29">
        <f t="shared" si="21"/>
        <v>0</v>
      </c>
      <c r="EU631" s="29">
        <f t="shared" si="21"/>
        <v>0</v>
      </c>
      <c r="EV631" s="29">
        <f t="shared" si="21"/>
        <v>0</v>
      </c>
      <c r="EW631" s="29">
        <f t="shared" si="21"/>
        <v>0</v>
      </c>
      <c r="EX631" s="29">
        <f t="shared" si="21"/>
        <v>0</v>
      </c>
      <c r="EY631" s="29">
        <f t="shared" si="21"/>
        <v>0</v>
      </c>
      <c r="EZ631" s="29">
        <f t="shared" si="21"/>
        <v>0</v>
      </c>
      <c r="FA631" s="29">
        <f t="shared" si="21"/>
        <v>0</v>
      </c>
      <c r="FB631" s="29">
        <f t="shared" si="21"/>
        <v>0</v>
      </c>
      <c r="FC631" s="29">
        <f t="shared" si="21"/>
        <v>0</v>
      </c>
      <c r="FD631" s="29">
        <f t="shared" si="21"/>
        <v>0</v>
      </c>
      <c r="FE631" s="29">
        <f t="shared" si="21"/>
        <v>0</v>
      </c>
      <c r="FF631" s="29">
        <f t="shared" si="21"/>
        <v>0</v>
      </c>
      <c r="FG631" s="29">
        <f t="shared" si="21"/>
        <v>0</v>
      </c>
      <c r="FH631" s="29">
        <f t="shared" si="21"/>
        <v>0</v>
      </c>
      <c r="FI631" s="29">
        <f t="shared" si="21"/>
        <v>0</v>
      </c>
      <c r="FJ631" s="29">
        <f t="shared" si="21"/>
        <v>0</v>
      </c>
      <c r="FK631" s="29">
        <f t="shared" si="21"/>
        <v>0</v>
      </c>
      <c r="FL631" s="29">
        <f t="shared" si="21"/>
        <v>0</v>
      </c>
      <c r="FM631" s="29">
        <f t="shared" si="21"/>
        <v>0</v>
      </c>
      <c r="FN631" s="29">
        <f t="shared" si="21"/>
        <v>0</v>
      </c>
      <c r="FO631" s="29">
        <f t="shared" si="21"/>
        <v>0</v>
      </c>
      <c r="FP631" s="29">
        <f t="shared" si="21"/>
        <v>0</v>
      </c>
      <c r="FQ631" s="29">
        <f t="shared" si="21"/>
        <v>0</v>
      </c>
      <c r="FR631" s="29">
        <f t="shared" si="21"/>
        <v>0</v>
      </c>
      <c r="FS631" s="29">
        <f t="shared" ref="FS631:ID631" si="22">FS612</f>
        <v>0</v>
      </c>
      <c r="FT631" s="29">
        <f t="shared" si="22"/>
        <v>0</v>
      </c>
      <c r="FU631" s="29">
        <f t="shared" si="22"/>
        <v>0</v>
      </c>
      <c r="FV631" s="29">
        <f t="shared" si="22"/>
        <v>0</v>
      </c>
      <c r="FW631" s="29">
        <f t="shared" si="22"/>
        <v>0</v>
      </c>
      <c r="FX631" s="29">
        <f t="shared" si="22"/>
        <v>0</v>
      </c>
      <c r="FY631" s="29">
        <f t="shared" si="22"/>
        <v>0</v>
      </c>
      <c r="FZ631" s="29">
        <f t="shared" si="22"/>
        <v>0</v>
      </c>
      <c r="GA631" s="29">
        <f t="shared" si="22"/>
        <v>0</v>
      </c>
      <c r="GB631" s="29">
        <f t="shared" si="22"/>
        <v>0</v>
      </c>
      <c r="GC631" s="29">
        <f t="shared" si="22"/>
        <v>0</v>
      </c>
      <c r="GD631" s="29">
        <f t="shared" si="22"/>
        <v>0</v>
      </c>
      <c r="GE631" s="29">
        <f t="shared" si="22"/>
        <v>0</v>
      </c>
      <c r="GF631" s="29">
        <f t="shared" si="22"/>
        <v>0</v>
      </c>
      <c r="GG631" s="29">
        <f t="shared" si="22"/>
        <v>0</v>
      </c>
      <c r="GH631" s="29">
        <f t="shared" si="22"/>
        <v>0</v>
      </c>
      <c r="GI631" s="29">
        <f t="shared" si="22"/>
        <v>0</v>
      </c>
      <c r="GJ631" s="29">
        <f t="shared" si="22"/>
        <v>0</v>
      </c>
      <c r="GK631" s="29">
        <f t="shared" si="22"/>
        <v>0</v>
      </c>
      <c r="GL631" s="29">
        <f t="shared" si="22"/>
        <v>0</v>
      </c>
      <c r="GM631" s="29">
        <f t="shared" si="22"/>
        <v>0</v>
      </c>
      <c r="GN631" s="29">
        <f t="shared" si="22"/>
        <v>0</v>
      </c>
      <c r="GO631" s="29">
        <f t="shared" si="22"/>
        <v>0</v>
      </c>
      <c r="GP631" s="29">
        <f t="shared" si="22"/>
        <v>0</v>
      </c>
      <c r="GQ631" s="29">
        <f t="shared" si="22"/>
        <v>0</v>
      </c>
      <c r="GR631" s="29">
        <f t="shared" si="22"/>
        <v>0</v>
      </c>
      <c r="GS631" s="29">
        <f t="shared" si="22"/>
        <v>0</v>
      </c>
      <c r="GT631" s="29">
        <f t="shared" si="22"/>
        <v>0</v>
      </c>
      <c r="GU631" s="29">
        <f t="shared" si="22"/>
        <v>0</v>
      </c>
      <c r="GV631" s="29">
        <f t="shared" si="22"/>
        <v>0</v>
      </c>
      <c r="GW631" s="29">
        <f t="shared" si="22"/>
        <v>0</v>
      </c>
      <c r="GX631" s="29">
        <f t="shared" si="22"/>
        <v>0</v>
      </c>
      <c r="GY631" s="29">
        <f t="shared" si="22"/>
        <v>0</v>
      </c>
      <c r="GZ631" s="29">
        <f t="shared" si="22"/>
        <v>0</v>
      </c>
      <c r="HA631" s="29">
        <f t="shared" si="22"/>
        <v>0</v>
      </c>
      <c r="HB631" s="29">
        <f t="shared" si="22"/>
        <v>0</v>
      </c>
      <c r="HC631" s="29">
        <f t="shared" si="22"/>
        <v>0</v>
      </c>
      <c r="HD631" s="29">
        <f t="shared" si="22"/>
        <v>0</v>
      </c>
      <c r="HE631" s="29">
        <f t="shared" si="22"/>
        <v>0</v>
      </c>
      <c r="HF631" s="29">
        <f t="shared" si="22"/>
        <v>0</v>
      </c>
      <c r="HG631" s="29">
        <f t="shared" si="22"/>
        <v>0</v>
      </c>
      <c r="HH631" s="29">
        <f t="shared" si="22"/>
        <v>0</v>
      </c>
      <c r="HI631" s="29">
        <f t="shared" si="22"/>
        <v>0</v>
      </c>
      <c r="HJ631" s="29">
        <f t="shared" si="22"/>
        <v>0</v>
      </c>
      <c r="HK631" s="29">
        <f t="shared" si="22"/>
        <v>0</v>
      </c>
      <c r="HL631" s="29">
        <f t="shared" si="22"/>
        <v>0</v>
      </c>
      <c r="HM631" s="29">
        <f t="shared" si="22"/>
        <v>0</v>
      </c>
      <c r="HN631" s="29">
        <f t="shared" si="22"/>
        <v>0</v>
      </c>
      <c r="HO631" s="29">
        <f t="shared" si="22"/>
        <v>0</v>
      </c>
      <c r="HP631" s="29">
        <f t="shared" si="22"/>
        <v>0</v>
      </c>
      <c r="HQ631" s="29">
        <f t="shared" si="22"/>
        <v>0</v>
      </c>
      <c r="HR631" s="29">
        <f t="shared" si="22"/>
        <v>0</v>
      </c>
      <c r="HS631" s="29">
        <f t="shared" si="22"/>
        <v>0</v>
      </c>
      <c r="HT631" s="29">
        <f t="shared" si="22"/>
        <v>0</v>
      </c>
      <c r="HU631" s="29">
        <f t="shared" si="22"/>
        <v>0</v>
      </c>
      <c r="HV631" s="29">
        <f t="shared" si="22"/>
        <v>0</v>
      </c>
      <c r="HW631" s="29">
        <f t="shared" si="22"/>
        <v>0</v>
      </c>
      <c r="HX631" s="29">
        <f t="shared" si="22"/>
        <v>0</v>
      </c>
      <c r="HY631" s="29">
        <f t="shared" si="22"/>
        <v>0</v>
      </c>
      <c r="HZ631" s="29">
        <f t="shared" si="22"/>
        <v>0</v>
      </c>
      <c r="IA631" s="29">
        <f t="shared" si="22"/>
        <v>0</v>
      </c>
      <c r="IB631" s="29">
        <f t="shared" si="22"/>
        <v>0</v>
      </c>
      <c r="IC631" s="29">
        <f t="shared" si="22"/>
        <v>0</v>
      </c>
      <c r="ID631" s="29">
        <f t="shared" si="22"/>
        <v>0</v>
      </c>
      <c r="IE631" s="29">
        <f t="shared" ref="IE631:IW631" si="23">IE612</f>
        <v>0</v>
      </c>
      <c r="IF631" s="29">
        <f t="shared" si="23"/>
        <v>0</v>
      </c>
      <c r="IG631" s="29">
        <f t="shared" si="23"/>
        <v>0</v>
      </c>
      <c r="IH631" s="29">
        <f t="shared" si="23"/>
        <v>0</v>
      </c>
      <c r="II631" s="29">
        <f t="shared" si="23"/>
        <v>0</v>
      </c>
      <c r="IJ631" s="29">
        <f t="shared" si="23"/>
        <v>0</v>
      </c>
      <c r="IK631" s="29">
        <f t="shared" si="23"/>
        <v>0</v>
      </c>
      <c r="IL631" s="29">
        <f t="shared" si="23"/>
        <v>0</v>
      </c>
      <c r="IM631" s="29">
        <f t="shared" si="23"/>
        <v>0</v>
      </c>
      <c r="IN631" s="29">
        <f t="shared" si="23"/>
        <v>0</v>
      </c>
      <c r="IO631" s="29">
        <f t="shared" si="23"/>
        <v>0</v>
      </c>
      <c r="IP631" s="29">
        <f t="shared" si="23"/>
        <v>0</v>
      </c>
      <c r="IQ631" s="29">
        <f t="shared" si="23"/>
        <v>0</v>
      </c>
      <c r="IR631" s="29">
        <f t="shared" si="23"/>
        <v>0</v>
      </c>
      <c r="IS631" s="29">
        <f t="shared" si="23"/>
        <v>0</v>
      </c>
      <c r="IT631" s="29">
        <f t="shared" si="23"/>
        <v>0</v>
      </c>
      <c r="IU631" s="29">
        <f t="shared" si="23"/>
        <v>0</v>
      </c>
      <c r="IV631" s="29">
        <f t="shared" si="23"/>
        <v>0</v>
      </c>
      <c r="IW631" s="29">
        <f t="shared" si="23"/>
        <v>0</v>
      </c>
    </row>
    <row r="632" spans="1:257" ht="15" customHeight="1" x14ac:dyDescent="0.2">
      <c r="C632" s="106"/>
      <c r="D632" s="105"/>
      <c r="E632" s="105"/>
      <c r="F632" s="106"/>
      <c r="G632" s="22" t="str">
        <f>G613</f>
        <v>Morecambe General (5 day) Permit</v>
      </c>
      <c r="H632" s="104"/>
      <c r="AU632" s="29">
        <f t="shared" ref="AU632:DF632" si="24">AU613</f>
        <v>0</v>
      </c>
      <c r="AV632" s="29">
        <f t="shared" si="24"/>
        <v>0</v>
      </c>
      <c r="AW632" s="29">
        <f t="shared" si="24"/>
        <v>0</v>
      </c>
      <c r="AX632" s="29">
        <f t="shared" si="24"/>
        <v>0</v>
      </c>
      <c r="AY632" s="29">
        <f t="shared" si="24"/>
        <v>0</v>
      </c>
      <c r="AZ632" s="29">
        <f t="shared" si="24"/>
        <v>0</v>
      </c>
      <c r="BA632" s="29">
        <f t="shared" si="24"/>
        <v>0</v>
      </c>
      <c r="BB632" s="29">
        <f t="shared" si="24"/>
        <v>0</v>
      </c>
      <c r="BC632" s="29">
        <f t="shared" si="24"/>
        <v>0</v>
      </c>
      <c r="BD632" s="29">
        <f t="shared" si="24"/>
        <v>0</v>
      </c>
      <c r="BE632" s="29">
        <f t="shared" si="24"/>
        <v>0</v>
      </c>
      <c r="BF632" s="29">
        <f t="shared" si="24"/>
        <v>0</v>
      </c>
      <c r="BG632" s="29">
        <f t="shared" si="24"/>
        <v>0</v>
      </c>
      <c r="BH632" s="29">
        <f t="shared" si="24"/>
        <v>0</v>
      </c>
      <c r="BI632" s="29">
        <f t="shared" si="24"/>
        <v>0</v>
      </c>
      <c r="BJ632" s="29">
        <f t="shared" si="24"/>
        <v>0</v>
      </c>
      <c r="BK632" s="29">
        <f t="shared" si="24"/>
        <v>0</v>
      </c>
      <c r="BL632" s="29">
        <f t="shared" si="24"/>
        <v>0</v>
      </c>
      <c r="BM632" s="29">
        <f t="shared" si="24"/>
        <v>0</v>
      </c>
      <c r="BN632" s="29">
        <f t="shared" si="24"/>
        <v>0</v>
      </c>
      <c r="BO632" s="29">
        <f t="shared" si="24"/>
        <v>0</v>
      </c>
      <c r="BP632" s="29">
        <f t="shared" si="24"/>
        <v>0</v>
      </c>
      <c r="BQ632" s="29">
        <f t="shared" si="24"/>
        <v>0</v>
      </c>
      <c r="BR632" s="29">
        <f t="shared" si="24"/>
        <v>0</v>
      </c>
      <c r="BS632" s="29">
        <f t="shared" si="24"/>
        <v>0</v>
      </c>
      <c r="BT632" s="29">
        <f t="shared" si="24"/>
        <v>0</v>
      </c>
      <c r="BU632" s="29">
        <f t="shared" si="24"/>
        <v>0</v>
      </c>
      <c r="BV632" s="29">
        <f t="shared" si="24"/>
        <v>0</v>
      </c>
      <c r="BW632" s="29">
        <f t="shared" si="24"/>
        <v>0</v>
      </c>
      <c r="BX632" s="29">
        <f t="shared" si="24"/>
        <v>0</v>
      </c>
      <c r="BY632" s="29">
        <f t="shared" si="24"/>
        <v>0</v>
      </c>
      <c r="BZ632" s="29">
        <f t="shared" si="24"/>
        <v>0</v>
      </c>
      <c r="CA632" s="29">
        <f t="shared" si="24"/>
        <v>0</v>
      </c>
      <c r="CB632" s="29">
        <f t="shared" si="24"/>
        <v>0</v>
      </c>
      <c r="CC632" s="29">
        <f t="shared" si="24"/>
        <v>0</v>
      </c>
      <c r="CD632" s="29">
        <f t="shared" si="24"/>
        <v>0</v>
      </c>
      <c r="CE632" s="29">
        <f t="shared" si="24"/>
        <v>0</v>
      </c>
      <c r="CF632" s="29">
        <f t="shared" si="24"/>
        <v>0</v>
      </c>
      <c r="CG632" s="29">
        <f t="shared" si="24"/>
        <v>0</v>
      </c>
      <c r="CH632" s="29">
        <f t="shared" si="24"/>
        <v>0</v>
      </c>
      <c r="CI632" s="29">
        <f t="shared" si="24"/>
        <v>0</v>
      </c>
      <c r="CJ632" s="29">
        <f t="shared" si="24"/>
        <v>0</v>
      </c>
      <c r="CK632" s="29">
        <f t="shared" si="24"/>
        <v>0</v>
      </c>
      <c r="CL632" s="29">
        <f t="shared" si="24"/>
        <v>0</v>
      </c>
      <c r="CM632" s="29">
        <f t="shared" si="24"/>
        <v>0</v>
      </c>
      <c r="CN632" s="29">
        <f t="shared" si="24"/>
        <v>0</v>
      </c>
      <c r="CO632" s="29">
        <f t="shared" si="24"/>
        <v>0</v>
      </c>
      <c r="CP632" s="29">
        <f t="shared" si="24"/>
        <v>0</v>
      </c>
      <c r="CQ632" s="29">
        <f t="shared" si="24"/>
        <v>0</v>
      </c>
      <c r="CR632" s="29">
        <f t="shared" si="24"/>
        <v>0</v>
      </c>
      <c r="CS632" s="29">
        <f t="shared" si="24"/>
        <v>0</v>
      </c>
      <c r="CT632" s="29">
        <f t="shared" si="24"/>
        <v>0</v>
      </c>
      <c r="CU632" s="29">
        <f t="shared" si="24"/>
        <v>0</v>
      </c>
      <c r="CV632" s="29">
        <f t="shared" si="24"/>
        <v>0</v>
      </c>
      <c r="CW632" s="29">
        <f t="shared" si="24"/>
        <v>0</v>
      </c>
      <c r="CX632" s="29">
        <f t="shared" si="24"/>
        <v>0</v>
      </c>
      <c r="CY632" s="29">
        <f t="shared" si="24"/>
        <v>0</v>
      </c>
      <c r="CZ632" s="29">
        <f t="shared" si="24"/>
        <v>0</v>
      </c>
      <c r="DA632" s="29">
        <f t="shared" si="24"/>
        <v>0</v>
      </c>
      <c r="DB632" s="29">
        <f t="shared" si="24"/>
        <v>0</v>
      </c>
      <c r="DC632" s="29">
        <f t="shared" si="24"/>
        <v>0</v>
      </c>
      <c r="DD632" s="29">
        <f t="shared" si="24"/>
        <v>0</v>
      </c>
      <c r="DE632" s="29">
        <f t="shared" si="24"/>
        <v>0</v>
      </c>
      <c r="DF632" s="29">
        <f t="shared" si="24"/>
        <v>0</v>
      </c>
      <c r="DG632" s="29">
        <f t="shared" ref="DG632:FR632" si="25">DG613</f>
        <v>0</v>
      </c>
      <c r="DH632" s="29">
        <f t="shared" si="25"/>
        <v>0</v>
      </c>
      <c r="DI632" s="29">
        <f t="shared" si="25"/>
        <v>0</v>
      </c>
      <c r="DJ632" s="29">
        <f t="shared" si="25"/>
        <v>0</v>
      </c>
      <c r="DK632" s="29">
        <f t="shared" si="25"/>
        <v>0</v>
      </c>
      <c r="DL632" s="29">
        <f t="shared" si="25"/>
        <v>0</v>
      </c>
      <c r="DM632" s="29">
        <f t="shared" si="25"/>
        <v>0</v>
      </c>
      <c r="DN632" s="29">
        <f t="shared" si="25"/>
        <v>0</v>
      </c>
      <c r="DO632" s="29">
        <f t="shared" si="25"/>
        <v>0</v>
      </c>
      <c r="DP632" s="29">
        <f t="shared" si="25"/>
        <v>0</v>
      </c>
      <c r="DQ632" s="29">
        <f t="shared" si="25"/>
        <v>0</v>
      </c>
      <c r="DR632" s="29">
        <f t="shared" si="25"/>
        <v>0</v>
      </c>
      <c r="DS632" s="29">
        <f t="shared" si="25"/>
        <v>0</v>
      </c>
      <c r="DT632" s="29">
        <f t="shared" si="25"/>
        <v>0</v>
      </c>
      <c r="DU632" s="29">
        <f t="shared" si="25"/>
        <v>0</v>
      </c>
      <c r="DV632" s="29">
        <f t="shared" si="25"/>
        <v>0</v>
      </c>
      <c r="DW632" s="29">
        <f t="shared" si="25"/>
        <v>0</v>
      </c>
      <c r="DX632" s="29">
        <f t="shared" si="25"/>
        <v>0</v>
      </c>
      <c r="DY632" s="29">
        <f t="shared" si="25"/>
        <v>0</v>
      </c>
      <c r="DZ632" s="29">
        <f t="shared" si="25"/>
        <v>0</v>
      </c>
      <c r="EA632" s="29">
        <f t="shared" si="25"/>
        <v>0</v>
      </c>
      <c r="EB632" s="29">
        <f t="shared" si="25"/>
        <v>0</v>
      </c>
      <c r="EC632" s="29">
        <f t="shared" si="25"/>
        <v>0</v>
      </c>
      <c r="ED632" s="29">
        <f t="shared" si="25"/>
        <v>0</v>
      </c>
      <c r="EE632" s="29">
        <f t="shared" si="25"/>
        <v>0</v>
      </c>
      <c r="EF632" s="29">
        <f t="shared" si="25"/>
        <v>0</v>
      </c>
      <c r="EG632" s="29">
        <f t="shared" si="25"/>
        <v>0</v>
      </c>
      <c r="EH632" s="29">
        <f t="shared" si="25"/>
        <v>0</v>
      </c>
      <c r="EI632" s="29">
        <f t="shared" si="25"/>
        <v>0</v>
      </c>
      <c r="EJ632" s="29">
        <f t="shared" si="25"/>
        <v>0</v>
      </c>
      <c r="EK632" s="29">
        <f t="shared" si="25"/>
        <v>0</v>
      </c>
      <c r="EL632" s="29">
        <f t="shared" si="25"/>
        <v>0</v>
      </c>
      <c r="EM632" s="29">
        <f t="shared" si="25"/>
        <v>0</v>
      </c>
      <c r="EN632" s="29">
        <f t="shared" si="25"/>
        <v>0</v>
      </c>
      <c r="EO632" s="29">
        <f t="shared" si="25"/>
        <v>0</v>
      </c>
      <c r="EP632" s="29">
        <f t="shared" si="25"/>
        <v>0</v>
      </c>
      <c r="EQ632" s="29">
        <f t="shared" si="25"/>
        <v>0</v>
      </c>
      <c r="ER632" s="29">
        <f t="shared" si="25"/>
        <v>0</v>
      </c>
      <c r="ES632" s="29">
        <f t="shared" si="25"/>
        <v>0</v>
      </c>
      <c r="ET632" s="29">
        <f t="shared" si="25"/>
        <v>0</v>
      </c>
      <c r="EU632" s="29">
        <f t="shared" si="25"/>
        <v>0</v>
      </c>
      <c r="EV632" s="29">
        <f t="shared" si="25"/>
        <v>0</v>
      </c>
      <c r="EW632" s="29">
        <f t="shared" si="25"/>
        <v>0</v>
      </c>
      <c r="EX632" s="29">
        <f t="shared" si="25"/>
        <v>0</v>
      </c>
      <c r="EY632" s="29">
        <f t="shared" si="25"/>
        <v>0</v>
      </c>
      <c r="EZ632" s="29">
        <f t="shared" si="25"/>
        <v>0</v>
      </c>
      <c r="FA632" s="29">
        <f t="shared" si="25"/>
        <v>0</v>
      </c>
      <c r="FB632" s="29">
        <f t="shared" si="25"/>
        <v>0</v>
      </c>
      <c r="FC632" s="29">
        <f t="shared" si="25"/>
        <v>0</v>
      </c>
      <c r="FD632" s="29">
        <f t="shared" si="25"/>
        <v>0</v>
      </c>
      <c r="FE632" s="29">
        <f t="shared" si="25"/>
        <v>0</v>
      </c>
      <c r="FF632" s="29">
        <f t="shared" si="25"/>
        <v>0</v>
      </c>
      <c r="FG632" s="29">
        <f t="shared" si="25"/>
        <v>0</v>
      </c>
      <c r="FH632" s="29">
        <f t="shared" si="25"/>
        <v>0</v>
      </c>
      <c r="FI632" s="29">
        <f t="shared" si="25"/>
        <v>0</v>
      </c>
      <c r="FJ632" s="29">
        <f t="shared" si="25"/>
        <v>0</v>
      </c>
      <c r="FK632" s="29">
        <f t="shared" si="25"/>
        <v>0</v>
      </c>
      <c r="FL632" s="29">
        <f t="shared" si="25"/>
        <v>0</v>
      </c>
      <c r="FM632" s="29">
        <f t="shared" si="25"/>
        <v>0</v>
      </c>
      <c r="FN632" s="29">
        <f t="shared" si="25"/>
        <v>0</v>
      </c>
      <c r="FO632" s="29">
        <f t="shared" si="25"/>
        <v>0</v>
      </c>
      <c r="FP632" s="29">
        <f t="shared" si="25"/>
        <v>0</v>
      </c>
      <c r="FQ632" s="29">
        <f t="shared" si="25"/>
        <v>0</v>
      </c>
      <c r="FR632" s="29">
        <f t="shared" si="25"/>
        <v>0</v>
      </c>
      <c r="FS632" s="29">
        <f t="shared" ref="FS632:ID632" si="26">FS613</f>
        <v>0</v>
      </c>
      <c r="FT632" s="29">
        <f t="shared" si="26"/>
        <v>0</v>
      </c>
      <c r="FU632" s="29">
        <f t="shared" si="26"/>
        <v>0</v>
      </c>
      <c r="FV632" s="29">
        <f t="shared" si="26"/>
        <v>0</v>
      </c>
      <c r="FW632" s="29">
        <f t="shared" si="26"/>
        <v>0</v>
      </c>
      <c r="FX632" s="29">
        <f t="shared" si="26"/>
        <v>0</v>
      </c>
      <c r="FY632" s="29">
        <f t="shared" si="26"/>
        <v>0</v>
      </c>
      <c r="FZ632" s="29">
        <f t="shared" si="26"/>
        <v>0</v>
      </c>
      <c r="GA632" s="29">
        <f t="shared" si="26"/>
        <v>0</v>
      </c>
      <c r="GB632" s="29">
        <f t="shared" si="26"/>
        <v>0</v>
      </c>
      <c r="GC632" s="29">
        <f t="shared" si="26"/>
        <v>0</v>
      </c>
      <c r="GD632" s="29">
        <f t="shared" si="26"/>
        <v>0</v>
      </c>
      <c r="GE632" s="29">
        <f t="shared" si="26"/>
        <v>0</v>
      </c>
      <c r="GF632" s="29">
        <f t="shared" si="26"/>
        <v>0</v>
      </c>
      <c r="GG632" s="29">
        <f t="shared" si="26"/>
        <v>0</v>
      </c>
      <c r="GH632" s="29">
        <f t="shared" si="26"/>
        <v>0</v>
      </c>
      <c r="GI632" s="29">
        <f t="shared" si="26"/>
        <v>0</v>
      </c>
      <c r="GJ632" s="29">
        <f t="shared" si="26"/>
        <v>0</v>
      </c>
      <c r="GK632" s="29">
        <f t="shared" si="26"/>
        <v>0</v>
      </c>
      <c r="GL632" s="29">
        <f t="shared" si="26"/>
        <v>0</v>
      </c>
      <c r="GM632" s="29">
        <f t="shared" si="26"/>
        <v>0</v>
      </c>
      <c r="GN632" s="29">
        <f t="shared" si="26"/>
        <v>0</v>
      </c>
      <c r="GO632" s="29">
        <f t="shared" si="26"/>
        <v>0</v>
      </c>
      <c r="GP632" s="29">
        <f t="shared" si="26"/>
        <v>0</v>
      </c>
      <c r="GQ632" s="29">
        <f t="shared" si="26"/>
        <v>0</v>
      </c>
      <c r="GR632" s="29">
        <f t="shared" si="26"/>
        <v>0</v>
      </c>
      <c r="GS632" s="29">
        <f t="shared" si="26"/>
        <v>0</v>
      </c>
      <c r="GT632" s="29">
        <f t="shared" si="26"/>
        <v>0</v>
      </c>
      <c r="GU632" s="29">
        <f t="shared" si="26"/>
        <v>0</v>
      </c>
      <c r="GV632" s="29">
        <f t="shared" si="26"/>
        <v>0</v>
      </c>
      <c r="GW632" s="29">
        <f t="shared" si="26"/>
        <v>0</v>
      </c>
      <c r="GX632" s="29">
        <f t="shared" si="26"/>
        <v>0</v>
      </c>
      <c r="GY632" s="29">
        <f t="shared" si="26"/>
        <v>0</v>
      </c>
      <c r="GZ632" s="29">
        <f t="shared" si="26"/>
        <v>0</v>
      </c>
      <c r="HA632" s="29">
        <f t="shared" si="26"/>
        <v>0</v>
      </c>
      <c r="HB632" s="29">
        <f t="shared" si="26"/>
        <v>0</v>
      </c>
      <c r="HC632" s="29">
        <f t="shared" si="26"/>
        <v>0</v>
      </c>
      <c r="HD632" s="29">
        <f t="shared" si="26"/>
        <v>0</v>
      </c>
      <c r="HE632" s="29">
        <f t="shared" si="26"/>
        <v>0</v>
      </c>
      <c r="HF632" s="29">
        <f t="shared" si="26"/>
        <v>0</v>
      </c>
      <c r="HG632" s="29">
        <f t="shared" si="26"/>
        <v>0</v>
      </c>
      <c r="HH632" s="29">
        <f t="shared" si="26"/>
        <v>0</v>
      </c>
      <c r="HI632" s="29">
        <f t="shared" si="26"/>
        <v>0</v>
      </c>
      <c r="HJ632" s="29">
        <f t="shared" si="26"/>
        <v>0</v>
      </c>
      <c r="HK632" s="29">
        <f t="shared" si="26"/>
        <v>0</v>
      </c>
      <c r="HL632" s="29">
        <f t="shared" si="26"/>
        <v>0</v>
      </c>
      <c r="HM632" s="29">
        <f t="shared" si="26"/>
        <v>0</v>
      </c>
      <c r="HN632" s="29">
        <f t="shared" si="26"/>
        <v>0</v>
      </c>
      <c r="HO632" s="29">
        <f t="shared" si="26"/>
        <v>0</v>
      </c>
      <c r="HP632" s="29">
        <f t="shared" si="26"/>
        <v>0</v>
      </c>
      <c r="HQ632" s="29">
        <f t="shared" si="26"/>
        <v>0</v>
      </c>
      <c r="HR632" s="29">
        <f t="shared" si="26"/>
        <v>0</v>
      </c>
      <c r="HS632" s="29">
        <f t="shared" si="26"/>
        <v>0</v>
      </c>
      <c r="HT632" s="29">
        <f t="shared" si="26"/>
        <v>0</v>
      </c>
      <c r="HU632" s="29">
        <f t="shared" si="26"/>
        <v>0</v>
      </c>
      <c r="HV632" s="29">
        <f t="shared" si="26"/>
        <v>0</v>
      </c>
      <c r="HW632" s="29">
        <f t="shared" si="26"/>
        <v>0</v>
      </c>
      <c r="HX632" s="29">
        <f t="shared" si="26"/>
        <v>0</v>
      </c>
      <c r="HY632" s="29">
        <f t="shared" si="26"/>
        <v>0</v>
      </c>
      <c r="HZ632" s="29">
        <f t="shared" si="26"/>
        <v>0</v>
      </c>
      <c r="IA632" s="29">
        <f t="shared" si="26"/>
        <v>0</v>
      </c>
      <c r="IB632" s="29">
        <f t="shared" si="26"/>
        <v>0</v>
      </c>
      <c r="IC632" s="29">
        <f t="shared" si="26"/>
        <v>0</v>
      </c>
      <c r="ID632" s="29">
        <f t="shared" si="26"/>
        <v>0</v>
      </c>
      <c r="IE632" s="29">
        <f t="shared" ref="IE632:IW632" si="27">IE613</f>
        <v>0</v>
      </c>
      <c r="IF632" s="29">
        <f t="shared" si="27"/>
        <v>0</v>
      </c>
      <c r="IG632" s="29">
        <f t="shared" si="27"/>
        <v>0</v>
      </c>
      <c r="IH632" s="29">
        <f t="shared" si="27"/>
        <v>0</v>
      </c>
      <c r="II632" s="29">
        <f t="shared" si="27"/>
        <v>0</v>
      </c>
      <c r="IJ632" s="29">
        <f t="shared" si="27"/>
        <v>0</v>
      </c>
      <c r="IK632" s="29">
        <f t="shared" si="27"/>
        <v>0</v>
      </c>
      <c r="IL632" s="29">
        <f t="shared" si="27"/>
        <v>0</v>
      </c>
      <c r="IM632" s="29">
        <f t="shared" si="27"/>
        <v>0</v>
      </c>
      <c r="IN632" s="29">
        <f t="shared" si="27"/>
        <v>0</v>
      </c>
      <c r="IO632" s="29">
        <f t="shared" si="27"/>
        <v>0</v>
      </c>
      <c r="IP632" s="29">
        <f t="shared" si="27"/>
        <v>0</v>
      </c>
      <c r="IQ632" s="29">
        <f t="shared" si="27"/>
        <v>0</v>
      </c>
      <c r="IR632" s="29">
        <f t="shared" si="27"/>
        <v>0</v>
      </c>
      <c r="IS632" s="29">
        <f t="shared" si="27"/>
        <v>0</v>
      </c>
      <c r="IT632" s="29">
        <f t="shared" si="27"/>
        <v>0</v>
      </c>
      <c r="IU632" s="29">
        <f t="shared" si="27"/>
        <v>0</v>
      </c>
      <c r="IV632" s="29">
        <f t="shared" si="27"/>
        <v>0</v>
      </c>
      <c r="IW632" s="29">
        <f t="shared" si="27"/>
        <v>0</v>
      </c>
    </row>
    <row r="633" spans="1:257" ht="15" customHeight="1" x14ac:dyDescent="0.2">
      <c r="C633" s="106"/>
      <c r="D633" s="105"/>
      <c r="E633" s="105"/>
      <c r="F633" s="106"/>
      <c r="G633" s="22" t="str">
        <f>G614</f>
        <v>Members (5 day) Permit</v>
      </c>
      <c r="H633" s="104"/>
      <c r="AU633" s="29">
        <f t="shared" ref="AU633:DF633" si="28">AU614</f>
        <v>0</v>
      </c>
      <c r="AV633" s="29">
        <f t="shared" si="28"/>
        <v>0</v>
      </c>
      <c r="AW633" s="29">
        <f t="shared" si="28"/>
        <v>0</v>
      </c>
      <c r="AX633" s="29">
        <f t="shared" si="28"/>
        <v>0</v>
      </c>
      <c r="AY633" s="29">
        <f t="shared" si="28"/>
        <v>0</v>
      </c>
      <c r="AZ633" s="29">
        <f t="shared" si="28"/>
        <v>0</v>
      </c>
      <c r="BA633" s="29">
        <f t="shared" si="28"/>
        <v>0</v>
      </c>
      <c r="BB633" s="29">
        <f t="shared" si="28"/>
        <v>0</v>
      </c>
      <c r="BC633" s="29">
        <f t="shared" si="28"/>
        <v>0</v>
      </c>
      <c r="BD633" s="29">
        <f t="shared" si="28"/>
        <v>0</v>
      </c>
      <c r="BE633" s="29">
        <f t="shared" si="28"/>
        <v>0</v>
      </c>
      <c r="BF633" s="29">
        <f t="shared" si="28"/>
        <v>0</v>
      </c>
      <c r="BG633" s="29">
        <f t="shared" si="28"/>
        <v>0</v>
      </c>
      <c r="BH633" s="29">
        <f t="shared" si="28"/>
        <v>0</v>
      </c>
      <c r="BI633" s="29">
        <f t="shared" si="28"/>
        <v>0</v>
      </c>
      <c r="BJ633" s="29">
        <f t="shared" si="28"/>
        <v>0</v>
      </c>
      <c r="BK633" s="29">
        <f t="shared" si="28"/>
        <v>0</v>
      </c>
      <c r="BL633" s="29">
        <f t="shared" si="28"/>
        <v>0</v>
      </c>
      <c r="BM633" s="29">
        <f t="shared" si="28"/>
        <v>0</v>
      </c>
      <c r="BN633" s="29">
        <f t="shared" si="28"/>
        <v>0</v>
      </c>
      <c r="BO633" s="29">
        <f t="shared" si="28"/>
        <v>0</v>
      </c>
      <c r="BP633" s="29">
        <f t="shared" si="28"/>
        <v>0</v>
      </c>
      <c r="BQ633" s="29">
        <f t="shared" si="28"/>
        <v>0</v>
      </c>
      <c r="BR633" s="29">
        <f t="shared" si="28"/>
        <v>0</v>
      </c>
      <c r="BS633" s="29">
        <f t="shared" si="28"/>
        <v>0</v>
      </c>
      <c r="BT633" s="29">
        <f t="shared" si="28"/>
        <v>0</v>
      </c>
      <c r="BU633" s="29">
        <f t="shared" si="28"/>
        <v>0</v>
      </c>
      <c r="BV633" s="29">
        <f t="shared" si="28"/>
        <v>0</v>
      </c>
      <c r="BW633" s="29">
        <f t="shared" si="28"/>
        <v>0</v>
      </c>
      <c r="BX633" s="29">
        <f t="shared" si="28"/>
        <v>0</v>
      </c>
      <c r="BY633" s="29">
        <f t="shared" si="28"/>
        <v>0</v>
      </c>
      <c r="BZ633" s="29">
        <f t="shared" si="28"/>
        <v>0</v>
      </c>
      <c r="CA633" s="29">
        <f t="shared" si="28"/>
        <v>0</v>
      </c>
      <c r="CB633" s="29">
        <f t="shared" si="28"/>
        <v>0</v>
      </c>
      <c r="CC633" s="29">
        <f t="shared" si="28"/>
        <v>0</v>
      </c>
      <c r="CD633" s="29">
        <f t="shared" si="28"/>
        <v>0</v>
      </c>
      <c r="CE633" s="29">
        <f t="shared" si="28"/>
        <v>0</v>
      </c>
      <c r="CF633" s="29">
        <f t="shared" si="28"/>
        <v>0</v>
      </c>
      <c r="CG633" s="29">
        <f t="shared" si="28"/>
        <v>0</v>
      </c>
      <c r="CH633" s="29">
        <f t="shared" si="28"/>
        <v>0</v>
      </c>
      <c r="CI633" s="29">
        <f t="shared" si="28"/>
        <v>0</v>
      </c>
      <c r="CJ633" s="29">
        <f t="shared" si="28"/>
        <v>0</v>
      </c>
      <c r="CK633" s="29">
        <f t="shared" si="28"/>
        <v>0</v>
      </c>
      <c r="CL633" s="29">
        <f t="shared" si="28"/>
        <v>0</v>
      </c>
      <c r="CM633" s="29">
        <f t="shared" si="28"/>
        <v>0</v>
      </c>
      <c r="CN633" s="29">
        <f t="shared" si="28"/>
        <v>0</v>
      </c>
      <c r="CO633" s="29">
        <f t="shared" si="28"/>
        <v>0</v>
      </c>
      <c r="CP633" s="29">
        <f t="shared" si="28"/>
        <v>0</v>
      </c>
      <c r="CQ633" s="29">
        <f t="shared" si="28"/>
        <v>0</v>
      </c>
      <c r="CR633" s="29">
        <f t="shared" si="28"/>
        <v>0</v>
      </c>
      <c r="CS633" s="29">
        <f t="shared" si="28"/>
        <v>0</v>
      </c>
      <c r="CT633" s="29">
        <f t="shared" si="28"/>
        <v>0</v>
      </c>
      <c r="CU633" s="29">
        <f t="shared" si="28"/>
        <v>0</v>
      </c>
      <c r="CV633" s="29">
        <f t="shared" si="28"/>
        <v>0</v>
      </c>
      <c r="CW633" s="29">
        <f t="shared" si="28"/>
        <v>0</v>
      </c>
      <c r="CX633" s="29">
        <f t="shared" si="28"/>
        <v>0</v>
      </c>
      <c r="CY633" s="29">
        <f t="shared" si="28"/>
        <v>0</v>
      </c>
      <c r="CZ633" s="29">
        <f t="shared" si="28"/>
        <v>0</v>
      </c>
      <c r="DA633" s="29">
        <f t="shared" si="28"/>
        <v>0</v>
      </c>
      <c r="DB633" s="29">
        <f t="shared" si="28"/>
        <v>0</v>
      </c>
      <c r="DC633" s="29">
        <f t="shared" si="28"/>
        <v>0</v>
      </c>
      <c r="DD633" s="29">
        <f t="shared" si="28"/>
        <v>0</v>
      </c>
      <c r="DE633" s="29">
        <f t="shared" si="28"/>
        <v>0</v>
      </c>
      <c r="DF633" s="29">
        <f t="shared" si="28"/>
        <v>0</v>
      </c>
      <c r="DG633" s="29">
        <f t="shared" ref="DG633:FR633" si="29">DG614</f>
        <v>0</v>
      </c>
      <c r="DH633" s="29">
        <f t="shared" si="29"/>
        <v>0</v>
      </c>
      <c r="DI633" s="29">
        <f t="shared" si="29"/>
        <v>0</v>
      </c>
      <c r="DJ633" s="29">
        <f t="shared" si="29"/>
        <v>0</v>
      </c>
      <c r="DK633" s="29">
        <f t="shared" si="29"/>
        <v>0</v>
      </c>
      <c r="DL633" s="29">
        <f t="shared" si="29"/>
        <v>0</v>
      </c>
      <c r="DM633" s="29">
        <f t="shared" si="29"/>
        <v>0</v>
      </c>
      <c r="DN633" s="29">
        <f t="shared" si="29"/>
        <v>0</v>
      </c>
      <c r="DO633" s="29">
        <f t="shared" si="29"/>
        <v>0</v>
      </c>
      <c r="DP633" s="29">
        <f t="shared" si="29"/>
        <v>0</v>
      </c>
      <c r="DQ633" s="29">
        <f t="shared" si="29"/>
        <v>0</v>
      </c>
      <c r="DR633" s="29">
        <f t="shared" si="29"/>
        <v>0</v>
      </c>
      <c r="DS633" s="29">
        <f t="shared" si="29"/>
        <v>0</v>
      </c>
      <c r="DT633" s="29">
        <f t="shared" si="29"/>
        <v>0</v>
      </c>
      <c r="DU633" s="29">
        <f t="shared" si="29"/>
        <v>0</v>
      </c>
      <c r="DV633" s="29">
        <f t="shared" si="29"/>
        <v>0</v>
      </c>
      <c r="DW633" s="29">
        <f t="shared" si="29"/>
        <v>0</v>
      </c>
      <c r="DX633" s="29">
        <f t="shared" si="29"/>
        <v>0</v>
      </c>
      <c r="DY633" s="29">
        <f t="shared" si="29"/>
        <v>0</v>
      </c>
      <c r="DZ633" s="29">
        <f t="shared" si="29"/>
        <v>0</v>
      </c>
      <c r="EA633" s="29">
        <f t="shared" si="29"/>
        <v>0</v>
      </c>
      <c r="EB633" s="29">
        <f t="shared" si="29"/>
        <v>0</v>
      </c>
      <c r="EC633" s="29">
        <f t="shared" si="29"/>
        <v>0</v>
      </c>
      <c r="ED633" s="29">
        <f t="shared" si="29"/>
        <v>0</v>
      </c>
      <c r="EE633" s="29">
        <f t="shared" si="29"/>
        <v>0</v>
      </c>
      <c r="EF633" s="29">
        <f t="shared" si="29"/>
        <v>0</v>
      </c>
      <c r="EG633" s="29">
        <f t="shared" si="29"/>
        <v>0</v>
      </c>
      <c r="EH633" s="29">
        <f t="shared" si="29"/>
        <v>0</v>
      </c>
      <c r="EI633" s="29">
        <f t="shared" si="29"/>
        <v>0</v>
      </c>
      <c r="EJ633" s="29">
        <f t="shared" si="29"/>
        <v>0</v>
      </c>
      <c r="EK633" s="29">
        <f t="shared" si="29"/>
        <v>0</v>
      </c>
      <c r="EL633" s="29">
        <f t="shared" si="29"/>
        <v>0</v>
      </c>
      <c r="EM633" s="29">
        <f t="shared" si="29"/>
        <v>0</v>
      </c>
      <c r="EN633" s="29">
        <f t="shared" si="29"/>
        <v>0</v>
      </c>
      <c r="EO633" s="29">
        <f t="shared" si="29"/>
        <v>0</v>
      </c>
      <c r="EP633" s="29">
        <f t="shared" si="29"/>
        <v>0</v>
      </c>
      <c r="EQ633" s="29">
        <f t="shared" si="29"/>
        <v>0</v>
      </c>
      <c r="ER633" s="29">
        <f t="shared" si="29"/>
        <v>0</v>
      </c>
      <c r="ES633" s="29">
        <f t="shared" si="29"/>
        <v>0</v>
      </c>
      <c r="ET633" s="29">
        <f t="shared" si="29"/>
        <v>0</v>
      </c>
      <c r="EU633" s="29">
        <f t="shared" si="29"/>
        <v>0</v>
      </c>
      <c r="EV633" s="29">
        <f t="shared" si="29"/>
        <v>0</v>
      </c>
      <c r="EW633" s="29">
        <f t="shared" si="29"/>
        <v>0</v>
      </c>
      <c r="EX633" s="29">
        <f t="shared" si="29"/>
        <v>0</v>
      </c>
      <c r="EY633" s="29">
        <f t="shared" si="29"/>
        <v>0</v>
      </c>
      <c r="EZ633" s="29">
        <f t="shared" si="29"/>
        <v>0</v>
      </c>
      <c r="FA633" s="29">
        <f t="shared" si="29"/>
        <v>0</v>
      </c>
      <c r="FB633" s="29">
        <f t="shared" si="29"/>
        <v>0</v>
      </c>
      <c r="FC633" s="29">
        <f t="shared" si="29"/>
        <v>0</v>
      </c>
      <c r="FD633" s="29">
        <f t="shared" si="29"/>
        <v>0</v>
      </c>
      <c r="FE633" s="29">
        <f t="shared" si="29"/>
        <v>0</v>
      </c>
      <c r="FF633" s="29">
        <f t="shared" si="29"/>
        <v>0</v>
      </c>
      <c r="FG633" s="29">
        <f t="shared" si="29"/>
        <v>0</v>
      </c>
      <c r="FH633" s="29">
        <f t="shared" si="29"/>
        <v>0</v>
      </c>
      <c r="FI633" s="29">
        <f t="shared" si="29"/>
        <v>0</v>
      </c>
      <c r="FJ633" s="29">
        <f t="shared" si="29"/>
        <v>0</v>
      </c>
      <c r="FK633" s="29">
        <f t="shared" si="29"/>
        <v>0</v>
      </c>
      <c r="FL633" s="29">
        <f t="shared" si="29"/>
        <v>0</v>
      </c>
      <c r="FM633" s="29">
        <f t="shared" si="29"/>
        <v>0</v>
      </c>
      <c r="FN633" s="29">
        <f t="shared" si="29"/>
        <v>0</v>
      </c>
      <c r="FO633" s="29">
        <f t="shared" si="29"/>
        <v>0</v>
      </c>
      <c r="FP633" s="29">
        <f t="shared" si="29"/>
        <v>0</v>
      </c>
      <c r="FQ633" s="29">
        <f t="shared" si="29"/>
        <v>0</v>
      </c>
      <c r="FR633" s="29">
        <f t="shared" si="29"/>
        <v>0</v>
      </c>
      <c r="FS633" s="29">
        <f t="shared" ref="FS633:ID633" si="30">FS614</f>
        <v>0</v>
      </c>
      <c r="FT633" s="29">
        <f t="shared" si="30"/>
        <v>0</v>
      </c>
      <c r="FU633" s="29">
        <f t="shared" si="30"/>
        <v>0</v>
      </c>
      <c r="FV633" s="29">
        <f t="shared" si="30"/>
        <v>0</v>
      </c>
      <c r="FW633" s="29">
        <f t="shared" si="30"/>
        <v>0</v>
      </c>
      <c r="FX633" s="29">
        <f t="shared" si="30"/>
        <v>0</v>
      </c>
      <c r="FY633" s="29">
        <f t="shared" si="30"/>
        <v>0</v>
      </c>
      <c r="FZ633" s="29">
        <f t="shared" si="30"/>
        <v>0</v>
      </c>
      <c r="GA633" s="29">
        <f t="shared" si="30"/>
        <v>0</v>
      </c>
      <c r="GB633" s="29">
        <f t="shared" si="30"/>
        <v>0</v>
      </c>
      <c r="GC633" s="29">
        <f t="shared" si="30"/>
        <v>0</v>
      </c>
      <c r="GD633" s="29">
        <f t="shared" si="30"/>
        <v>0</v>
      </c>
      <c r="GE633" s="29">
        <f t="shared" si="30"/>
        <v>0</v>
      </c>
      <c r="GF633" s="29">
        <f t="shared" si="30"/>
        <v>0</v>
      </c>
      <c r="GG633" s="29">
        <f t="shared" si="30"/>
        <v>0</v>
      </c>
      <c r="GH633" s="29">
        <f t="shared" si="30"/>
        <v>0</v>
      </c>
      <c r="GI633" s="29">
        <f t="shared" si="30"/>
        <v>0</v>
      </c>
      <c r="GJ633" s="29">
        <f t="shared" si="30"/>
        <v>0</v>
      </c>
      <c r="GK633" s="29">
        <f t="shared" si="30"/>
        <v>0</v>
      </c>
      <c r="GL633" s="29">
        <f t="shared" si="30"/>
        <v>0</v>
      </c>
      <c r="GM633" s="29">
        <f t="shared" si="30"/>
        <v>0</v>
      </c>
      <c r="GN633" s="29">
        <f t="shared" si="30"/>
        <v>0</v>
      </c>
      <c r="GO633" s="29">
        <f t="shared" si="30"/>
        <v>0</v>
      </c>
      <c r="GP633" s="29">
        <f t="shared" si="30"/>
        <v>0</v>
      </c>
      <c r="GQ633" s="29">
        <f t="shared" si="30"/>
        <v>0</v>
      </c>
      <c r="GR633" s="29">
        <f t="shared" si="30"/>
        <v>0</v>
      </c>
      <c r="GS633" s="29">
        <f t="shared" si="30"/>
        <v>0</v>
      </c>
      <c r="GT633" s="29">
        <f t="shared" si="30"/>
        <v>0</v>
      </c>
      <c r="GU633" s="29">
        <f t="shared" si="30"/>
        <v>0</v>
      </c>
      <c r="GV633" s="29">
        <f t="shared" si="30"/>
        <v>0</v>
      </c>
      <c r="GW633" s="29">
        <f t="shared" si="30"/>
        <v>0</v>
      </c>
      <c r="GX633" s="29">
        <f t="shared" si="30"/>
        <v>0</v>
      </c>
      <c r="GY633" s="29">
        <f t="shared" si="30"/>
        <v>0</v>
      </c>
      <c r="GZ633" s="29">
        <f t="shared" si="30"/>
        <v>0</v>
      </c>
      <c r="HA633" s="29">
        <f t="shared" si="30"/>
        <v>0</v>
      </c>
      <c r="HB633" s="29">
        <f t="shared" si="30"/>
        <v>0</v>
      </c>
      <c r="HC633" s="29">
        <f t="shared" si="30"/>
        <v>0</v>
      </c>
      <c r="HD633" s="29">
        <f t="shared" si="30"/>
        <v>0</v>
      </c>
      <c r="HE633" s="29">
        <f t="shared" si="30"/>
        <v>0</v>
      </c>
      <c r="HF633" s="29">
        <f t="shared" si="30"/>
        <v>0</v>
      </c>
      <c r="HG633" s="29">
        <f t="shared" si="30"/>
        <v>0</v>
      </c>
      <c r="HH633" s="29">
        <f t="shared" si="30"/>
        <v>0</v>
      </c>
      <c r="HI633" s="29">
        <f t="shared" si="30"/>
        <v>0</v>
      </c>
      <c r="HJ633" s="29">
        <f t="shared" si="30"/>
        <v>0</v>
      </c>
      <c r="HK633" s="29">
        <f t="shared" si="30"/>
        <v>0</v>
      </c>
      <c r="HL633" s="29">
        <f t="shared" si="30"/>
        <v>0</v>
      </c>
      <c r="HM633" s="29">
        <f t="shared" si="30"/>
        <v>0</v>
      </c>
      <c r="HN633" s="29">
        <f t="shared" si="30"/>
        <v>0</v>
      </c>
      <c r="HO633" s="29">
        <f t="shared" si="30"/>
        <v>0</v>
      </c>
      <c r="HP633" s="29">
        <f t="shared" si="30"/>
        <v>0</v>
      </c>
      <c r="HQ633" s="29">
        <f t="shared" si="30"/>
        <v>0</v>
      </c>
      <c r="HR633" s="29">
        <f t="shared" si="30"/>
        <v>0</v>
      </c>
      <c r="HS633" s="29">
        <f t="shared" si="30"/>
        <v>0</v>
      </c>
      <c r="HT633" s="29">
        <f t="shared" si="30"/>
        <v>0</v>
      </c>
      <c r="HU633" s="29">
        <f t="shared" si="30"/>
        <v>0</v>
      </c>
      <c r="HV633" s="29">
        <f t="shared" si="30"/>
        <v>0</v>
      </c>
      <c r="HW633" s="29">
        <f t="shared" si="30"/>
        <v>0</v>
      </c>
      <c r="HX633" s="29">
        <f t="shared" si="30"/>
        <v>0</v>
      </c>
      <c r="HY633" s="29">
        <f t="shared" si="30"/>
        <v>0</v>
      </c>
      <c r="HZ633" s="29">
        <f t="shared" si="30"/>
        <v>0</v>
      </c>
      <c r="IA633" s="29">
        <f t="shared" si="30"/>
        <v>0</v>
      </c>
      <c r="IB633" s="29">
        <f t="shared" si="30"/>
        <v>0</v>
      </c>
      <c r="IC633" s="29">
        <f t="shared" si="30"/>
        <v>0</v>
      </c>
      <c r="ID633" s="29">
        <f t="shared" si="30"/>
        <v>0</v>
      </c>
      <c r="IE633" s="29">
        <f t="shared" ref="IE633:IW633" si="31">IE614</f>
        <v>0</v>
      </c>
      <c r="IF633" s="29">
        <f t="shared" si="31"/>
        <v>0</v>
      </c>
      <c r="IG633" s="29">
        <f t="shared" si="31"/>
        <v>0</v>
      </c>
      <c r="IH633" s="29">
        <f t="shared" si="31"/>
        <v>0</v>
      </c>
      <c r="II633" s="29">
        <f t="shared" si="31"/>
        <v>0</v>
      </c>
      <c r="IJ633" s="29">
        <f t="shared" si="31"/>
        <v>0</v>
      </c>
      <c r="IK633" s="29">
        <f t="shared" si="31"/>
        <v>0</v>
      </c>
      <c r="IL633" s="29">
        <f t="shared" si="31"/>
        <v>0</v>
      </c>
      <c r="IM633" s="29">
        <f t="shared" si="31"/>
        <v>0</v>
      </c>
      <c r="IN633" s="29">
        <f t="shared" si="31"/>
        <v>0</v>
      </c>
      <c r="IO633" s="29">
        <f t="shared" si="31"/>
        <v>0</v>
      </c>
      <c r="IP633" s="29">
        <f t="shared" si="31"/>
        <v>0</v>
      </c>
      <c r="IQ633" s="29">
        <f t="shared" si="31"/>
        <v>0</v>
      </c>
      <c r="IR633" s="29">
        <f t="shared" si="31"/>
        <v>0</v>
      </c>
      <c r="IS633" s="29">
        <f t="shared" si="31"/>
        <v>0</v>
      </c>
      <c r="IT633" s="29">
        <f t="shared" si="31"/>
        <v>0</v>
      </c>
      <c r="IU633" s="29">
        <f t="shared" si="31"/>
        <v>0</v>
      </c>
      <c r="IV633" s="29">
        <f t="shared" si="31"/>
        <v>0</v>
      </c>
      <c r="IW633" s="29">
        <f t="shared" si="31"/>
        <v>0</v>
      </c>
    </row>
    <row r="634" spans="1:257" ht="15" customHeight="1" x14ac:dyDescent="0.2">
      <c r="C634" s="106"/>
      <c r="D634" s="105"/>
      <c r="E634" s="105"/>
      <c r="F634" s="106"/>
      <c r="G634" s="22" t="str">
        <f>G615</f>
        <v>Staff General (5 day) Permit</v>
      </c>
      <c r="H634" s="104"/>
      <c r="AU634" s="29">
        <f t="shared" ref="AU634:DF634" si="32">AU615</f>
        <v>0</v>
      </c>
      <c r="AV634" s="29">
        <f t="shared" si="32"/>
        <v>0</v>
      </c>
      <c r="AW634" s="29">
        <f t="shared" si="32"/>
        <v>0</v>
      </c>
      <c r="AX634" s="29">
        <f t="shared" si="32"/>
        <v>0</v>
      </c>
      <c r="AY634" s="29">
        <f t="shared" si="32"/>
        <v>0</v>
      </c>
      <c r="AZ634" s="29">
        <f t="shared" si="32"/>
        <v>0</v>
      </c>
      <c r="BA634" s="29">
        <f t="shared" si="32"/>
        <v>0</v>
      </c>
      <c r="BB634" s="29">
        <f t="shared" si="32"/>
        <v>0</v>
      </c>
      <c r="BC634" s="29">
        <f t="shared" si="32"/>
        <v>0</v>
      </c>
      <c r="BD634" s="29">
        <f t="shared" si="32"/>
        <v>0</v>
      </c>
      <c r="BE634" s="29">
        <f t="shared" si="32"/>
        <v>0</v>
      </c>
      <c r="BF634" s="29">
        <f t="shared" si="32"/>
        <v>0</v>
      </c>
      <c r="BG634" s="29">
        <f t="shared" si="32"/>
        <v>0</v>
      </c>
      <c r="BH634" s="29">
        <f t="shared" si="32"/>
        <v>0</v>
      </c>
      <c r="BI634" s="29">
        <f t="shared" si="32"/>
        <v>0</v>
      </c>
      <c r="BJ634" s="29">
        <f t="shared" si="32"/>
        <v>0</v>
      </c>
      <c r="BK634" s="29">
        <f t="shared" si="32"/>
        <v>0</v>
      </c>
      <c r="BL634" s="29">
        <f t="shared" si="32"/>
        <v>0</v>
      </c>
      <c r="BM634" s="29">
        <f t="shared" si="32"/>
        <v>0</v>
      </c>
      <c r="BN634" s="29">
        <f t="shared" si="32"/>
        <v>0</v>
      </c>
      <c r="BO634" s="29">
        <f t="shared" si="32"/>
        <v>0</v>
      </c>
      <c r="BP634" s="29">
        <f t="shared" si="32"/>
        <v>0</v>
      </c>
      <c r="BQ634" s="29">
        <f t="shared" si="32"/>
        <v>0</v>
      </c>
      <c r="BR634" s="29">
        <f t="shared" si="32"/>
        <v>0</v>
      </c>
      <c r="BS634" s="29">
        <f t="shared" si="32"/>
        <v>0</v>
      </c>
      <c r="BT634" s="29">
        <f t="shared" si="32"/>
        <v>0</v>
      </c>
      <c r="BU634" s="29">
        <f t="shared" si="32"/>
        <v>0</v>
      </c>
      <c r="BV634" s="29">
        <f t="shared" si="32"/>
        <v>0</v>
      </c>
      <c r="BW634" s="29">
        <f t="shared" si="32"/>
        <v>0</v>
      </c>
      <c r="BX634" s="29">
        <f t="shared" si="32"/>
        <v>0</v>
      </c>
      <c r="BY634" s="29">
        <f t="shared" si="32"/>
        <v>0</v>
      </c>
      <c r="BZ634" s="29">
        <f t="shared" si="32"/>
        <v>0</v>
      </c>
      <c r="CA634" s="29">
        <f t="shared" si="32"/>
        <v>0</v>
      </c>
      <c r="CB634" s="29">
        <f t="shared" si="32"/>
        <v>0</v>
      </c>
      <c r="CC634" s="29">
        <f t="shared" si="32"/>
        <v>0</v>
      </c>
      <c r="CD634" s="29">
        <f t="shared" si="32"/>
        <v>0</v>
      </c>
      <c r="CE634" s="29">
        <f t="shared" si="32"/>
        <v>0</v>
      </c>
      <c r="CF634" s="29">
        <f t="shared" si="32"/>
        <v>0</v>
      </c>
      <c r="CG634" s="29">
        <f t="shared" si="32"/>
        <v>0</v>
      </c>
      <c r="CH634" s="29">
        <f t="shared" si="32"/>
        <v>0</v>
      </c>
      <c r="CI634" s="29">
        <f t="shared" si="32"/>
        <v>0</v>
      </c>
      <c r="CJ634" s="29">
        <f t="shared" si="32"/>
        <v>0</v>
      </c>
      <c r="CK634" s="29">
        <f t="shared" si="32"/>
        <v>0</v>
      </c>
      <c r="CL634" s="29">
        <f t="shared" si="32"/>
        <v>0</v>
      </c>
      <c r="CM634" s="29">
        <f t="shared" si="32"/>
        <v>0</v>
      </c>
      <c r="CN634" s="29">
        <f t="shared" si="32"/>
        <v>0</v>
      </c>
      <c r="CO634" s="29">
        <f t="shared" si="32"/>
        <v>0</v>
      </c>
      <c r="CP634" s="29">
        <f t="shared" si="32"/>
        <v>0</v>
      </c>
      <c r="CQ634" s="29">
        <f t="shared" si="32"/>
        <v>0</v>
      </c>
      <c r="CR634" s="29">
        <f t="shared" si="32"/>
        <v>0</v>
      </c>
      <c r="CS634" s="29">
        <f t="shared" si="32"/>
        <v>0</v>
      </c>
      <c r="CT634" s="29">
        <f t="shared" si="32"/>
        <v>0</v>
      </c>
      <c r="CU634" s="29">
        <f t="shared" si="32"/>
        <v>0</v>
      </c>
      <c r="CV634" s="29">
        <f t="shared" si="32"/>
        <v>0</v>
      </c>
      <c r="CW634" s="29">
        <f t="shared" si="32"/>
        <v>0</v>
      </c>
      <c r="CX634" s="29">
        <f t="shared" si="32"/>
        <v>0</v>
      </c>
      <c r="CY634" s="29">
        <f t="shared" si="32"/>
        <v>0</v>
      </c>
      <c r="CZ634" s="29">
        <f t="shared" si="32"/>
        <v>0</v>
      </c>
      <c r="DA634" s="29">
        <f t="shared" si="32"/>
        <v>0</v>
      </c>
      <c r="DB634" s="29">
        <f t="shared" si="32"/>
        <v>0</v>
      </c>
      <c r="DC634" s="29">
        <f t="shared" si="32"/>
        <v>0</v>
      </c>
      <c r="DD634" s="29">
        <f t="shared" si="32"/>
        <v>0</v>
      </c>
      <c r="DE634" s="29">
        <f t="shared" si="32"/>
        <v>0</v>
      </c>
      <c r="DF634" s="29">
        <f t="shared" si="32"/>
        <v>0</v>
      </c>
      <c r="DG634" s="29">
        <f t="shared" ref="DG634:FR634" si="33">DG615</f>
        <v>0</v>
      </c>
      <c r="DH634" s="29">
        <f t="shared" si="33"/>
        <v>0</v>
      </c>
      <c r="DI634" s="29">
        <f t="shared" si="33"/>
        <v>0</v>
      </c>
      <c r="DJ634" s="29">
        <f t="shared" si="33"/>
        <v>0</v>
      </c>
      <c r="DK634" s="29">
        <f t="shared" si="33"/>
        <v>0</v>
      </c>
      <c r="DL634" s="29">
        <f t="shared" si="33"/>
        <v>0</v>
      </c>
      <c r="DM634" s="29">
        <f t="shared" si="33"/>
        <v>0</v>
      </c>
      <c r="DN634" s="29">
        <f t="shared" si="33"/>
        <v>0</v>
      </c>
      <c r="DO634" s="29">
        <f t="shared" si="33"/>
        <v>0</v>
      </c>
      <c r="DP634" s="29">
        <f t="shared" si="33"/>
        <v>0</v>
      </c>
      <c r="DQ634" s="29">
        <f t="shared" si="33"/>
        <v>0</v>
      </c>
      <c r="DR634" s="29">
        <f t="shared" si="33"/>
        <v>0</v>
      </c>
      <c r="DS634" s="29">
        <f t="shared" si="33"/>
        <v>0</v>
      </c>
      <c r="DT634" s="29">
        <f t="shared" si="33"/>
        <v>0</v>
      </c>
      <c r="DU634" s="29">
        <f t="shared" si="33"/>
        <v>0</v>
      </c>
      <c r="DV634" s="29">
        <f t="shared" si="33"/>
        <v>0</v>
      </c>
      <c r="DW634" s="29">
        <f t="shared" si="33"/>
        <v>0</v>
      </c>
      <c r="DX634" s="29">
        <f t="shared" si="33"/>
        <v>0</v>
      </c>
      <c r="DY634" s="29">
        <f t="shared" si="33"/>
        <v>0</v>
      </c>
      <c r="DZ634" s="29">
        <f t="shared" si="33"/>
        <v>0</v>
      </c>
      <c r="EA634" s="29">
        <f t="shared" si="33"/>
        <v>0</v>
      </c>
      <c r="EB634" s="29">
        <f t="shared" si="33"/>
        <v>0</v>
      </c>
      <c r="EC634" s="29">
        <f t="shared" si="33"/>
        <v>0</v>
      </c>
      <c r="ED634" s="29">
        <f t="shared" si="33"/>
        <v>0</v>
      </c>
      <c r="EE634" s="29">
        <f t="shared" si="33"/>
        <v>0</v>
      </c>
      <c r="EF634" s="29">
        <f t="shared" si="33"/>
        <v>0</v>
      </c>
      <c r="EG634" s="29">
        <f t="shared" si="33"/>
        <v>0</v>
      </c>
      <c r="EH634" s="29">
        <f t="shared" si="33"/>
        <v>0</v>
      </c>
      <c r="EI634" s="29">
        <f t="shared" si="33"/>
        <v>0</v>
      </c>
      <c r="EJ634" s="29">
        <f t="shared" si="33"/>
        <v>0</v>
      </c>
      <c r="EK634" s="29">
        <f t="shared" si="33"/>
        <v>0</v>
      </c>
      <c r="EL634" s="29">
        <f t="shared" si="33"/>
        <v>0</v>
      </c>
      <c r="EM634" s="29">
        <f t="shared" si="33"/>
        <v>0</v>
      </c>
      <c r="EN634" s="29">
        <f t="shared" si="33"/>
        <v>0</v>
      </c>
      <c r="EO634" s="29">
        <f t="shared" si="33"/>
        <v>0</v>
      </c>
      <c r="EP634" s="29">
        <f t="shared" si="33"/>
        <v>0</v>
      </c>
      <c r="EQ634" s="29">
        <f t="shared" si="33"/>
        <v>0</v>
      </c>
      <c r="ER634" s="29">
        <f t="shared" si="33"/>
        <v>0</v>
      </c>
      <c r="ES634" s="29">
        <f t="shared" si="33"/>
        <v>0</v>
      </c>
      <c r="ET634" s="29">
        <f t="shared" si="33"/>
        <v>0</v>
      </c>
      <c r="EU634" s="29">
        <f t="shared" si="33"/>
        <v>0</v>
      </c>
      <c r="EV634" s="29">
        <f t="shared" si="33"/>
        <v>0</v>
      </c>
      <c r="EW634" s="29">
        <f t="shared" si="33"/>
        <v>0</v>
      </c>
      <c r="EX634" s="29">
        <f t="shared" si="33"/>
        <v>0</v>
      </c>
      <c r="EY634" s="29">
        <f t="shared" si="33"/>
        <v>0</v>
      </c>
      <c r="EZ634" s="29">
        <f t="shared" si="33"/>
        <v>0</v>
      </c>
      <c r="FA634" s="29">
        <f t="shared" si="33"/>
        <v>0</v>
      </c>
      <c r="FB634" s="29">
        <f t="shared" si="33"/>
        <v>0</v>
      </c>
      <c r="FC634" s="29">
        <f t="shared" si="33"/>
        <v>0</v>
      </c>
      <c r="FD634" s="29">
        <f t="shared" si="33"/>
        <v>0</v>
      </c>
      <c r="FE634" s="29">
        <f t="shared" si="33"/>
        <v>0</v>
      </c>
      <c r="FF634" s="29">
        <f t="shared" si="33"/>
        <v>0</v>
      </c>
      <c r="FG634" s="29">
        <f t="shared" si="33"/>
        <v>0</v>
      </c>
      <c r="FH634" s="29">
        <f t="shared" si="33"/>
        <v>0</v>
      </c>
      <c r="FI634" s="29">
        <f t="shared" si="33"/>
        <v>0</v>
      </c>
      <c r="FJ634" s="29">
        <f t="shared" si="33"/>
        <v>0</v>
      </c>
      <c r="FK634" s="29">
        <f t="shared" si="33"/>
        <v>0</v>
      </c>
      <c r="FL634" s="29">
        <f t="shared" si="33"/>
        <v>0</v>
      </c>
      <c r="FM634" s="29">
        <f t="shared" si="33"/>
        <v>0</v>
      </c>
      <c r="FN634" s="29">
        <f t="shared" si="33"/>
        <v>0</v>
      </c>
      <c r="FO634" s="29">
        <f t="shared" si="33"/>
        <v>0</v>
      </c>
      <c r="FP634" s="29">
        <f t="shared" si="33"/>
        <v>0</v>
      </c>
      <c r="FQ634" s="29">
        <f t="shared" si="33"/>
        <v>0</v>
      </c>
      <c r="FR634" s="29">
        <f t="shared" si="33"/>
        <v>0</v>
      </c>
      <c r="FS634" s="29">
        <f t="shared" ref="FS634:ID634" si="34">FS615</f>
        <v>0</v>
      </c>
      <c r="FT634" s="29">
        <f t="shared" si="34"/>
        <v>0</v>
      </c>
      <c r="FU634" s="29">
        <f t="shared" si="34"/>
        <v>0</v>
      </c>
      <c r="FV634" s="29">
        <f t="shared" si="34"/>
        <v>0</v>
      </c>
      <c r="FW634" s="29">
        <f t="shared" si="34"/>
        <v>0</v>
      </c>
      <c r="FX634" s="29">
        <f t="shared" si="34"/>
        <v>0</v>
      </c>
      <c r="FY634" s="29">
        <f t="shared" si="34"/>
        <v>0</v>
      </c>
      <c r="FZ634" s="29">
        <f t="shared" si="34"/>
        <v>0</v>
      </c>
      <c r="GA634" s="29">
        <f t="shared" si="34"/>
        <v>0</v>
      </c>
      <c r="GB634" s="29">
        <f t="shared" si="34"/>
        <v>0</v>
      </c>
      <c r="GC634" s="29">
        <f t="shared" si="34"/>
        <v>0</v>
      </c>
      <c r="GD634" s="29">
        <f t="shared" si="34"/>
        <v>0</v>
      </c>
      <c r="GE634" s="29">
        <f t="shared" si="34"/>
        <v>0</v>
      </c>
      <c r="GF634" s="29">
        <f t="shared" si="34"/>
        <v>0</v>
      </c>
      <c r="GG634" s="29">
        <f t="shared" si="34"/>
        <v>0</v>
      </c>
      <c r="GH634" s="29">
        <f t="shared" si="34"/>
        <v>0</v>
      </c>
      <c r="GI634" s="29">
        <f t="shared" si="34"/>
        <v>0</v>
      </c>
      <c r="GJ634" s="29">
        <f t="shared" si="34"/>
        <v>0</v>
      </c>
      <c r="GK634" s="29">
        <f t="shared" si="34"/>
        <v>0</v>
      </c>
      <c r="GL634" s="29">
        <f t="shared" si="34"/>
        <v>0</v>
      </c>
      <c r="GM634" s="29">
        <f t="shared" si="34"/>
        <v>0</v>
      </c>
      <c r="GN634" s="29">
        <f t="shared" si="34"/>
        <v>0</v>
      </c>
      <c r="GO634" s="29">
        <f t="shared" si="34"/>
        <v>0</v>
      </c>
      <c r="GP634" s="29">
        <f t="shared" si="34"/>
        <v>0</v>
      </c>
      <c r="GQ634" s="29">
        <f t="shared" si="34"/>
        <v>0</v>
      </c>
      <c r="GR634" s="29">
        <f t="shared" si="34"/>
        <v>0</v>
      </c>
      <c r="GS634" s="29">
        <f t="shared" si="34"/>
        <v>0</v>
      </c>
      <c r="GT634" s="29">
        <f t="shared" si="34"/>
        <v>0</v>
      </c>
      <c r="GU634" s="29">
        <f t="shared" si="34"/>
        <v>0</v>
      </c>
      <c r="GV634" s="29">
        <f t="shared" si="34"/>
        <v>0</v>
      </c>
      <c r="GW634" s="29">
        <f t="shared" si="34"/>
        <v>0</v>
      </c>
      <c r="GX634" s="29">
        <f t="shared" si="34"/>
        <v>0</v>
      </c>
      <c r="GY634" s="29">
        <f t="shared" si="34"/>
        <v>0</v>
      </c>
      <c r="GZ634" s="29">
        <f t="shared" si="34"/>
        <v>0</v>
      </c>
      <c r="HA634" s="29">
        <f t="shared" si="34"/>
        <v>0</v>
      </c>
      <c r="HB634" s="29">
        <f t="shared" si="34"/>
        <v>0</v>
      </c>
      <c r="HC634" s="29">
        <f t="shared" si="34"/>
        <v>0</v>
      </c>
      <c r="HD634" s="29">
        <f t="shared" si="34"/>
        <v>0</v>
      </c>
      <c r="HE634" s="29">
        <f t="shared" si="34"/>
        <v>0</v>
      </c>
      <c r="HF634" s="29">
        <f t="shared" si="34"/>
        <v>0</v>
      </c>
      <c r="HG634" s="29">
        <f t="shared" si="34"/>
        <v>0</v>
      </c>
      <c r="HH634" s="29">
        <f t="shared" si="34"/>
        <v>0</v>
      </c>
      <c r="HI634" s="29">
        <f t="shared" si="34"/>
        <v>0</v>
      </c>
      <c r="HJ634" s="29">
        <f t="shared" si="34"/>
        <v>0</v>
      </c>
      <c r="HK634" s="29">
        <f t="shared" si="34"/>
        <v>0</v>
      </c>
      <c r="HL634" s="29">
        <f t="shared" si="34"/>
        <v>0</v>
      </c>
      <c r="HM634" s="29">
        <f t="shared" si="34"/>
        <v>0</v>
      </c>
      <c r="HN634" s="29">
        <f t="shared" si="34"/>
        <v>0</v>
      </c>
      <c r="HO634" s="29">
        <f t="shared" si="34"/>
        <v>0</v>
      </c>
      <c r="HP634" s="29">
        <f t="shared" si="34"/>
        <v>0</v>
      </c>
      <c r="HQ634" s="29">
        <f t="shared" si="34"/>
        <v>0</v>
      </c>
      <c r="HR634" s="29">
        <f t="shared" si="34"/>
        <v>0</v>
      </c>
      <c r="HS634" s="29">
        <f t="shared" si="34"/>
        <v>0</v>
      </c>
      <c r="HT634" s="29">
        <f t="shared" si="34"/>
        <v>0</v>
      </c>
      <c r="HU634" s="29">
        <f t="shared" si="34"/>
        <v>0</v>
      </c>
      <c r="HV634" s="29">
        <f t="shared" si="34"/>
        <v>0</v>
      </c>
      <c r="HW634" s="29">
        <f t="shared" si="34"/>
        <v>0</v>
      </c>
      <c r="HX634" s="29">
        <f t="shared" si="34"/>
        <v>0</v>
      </c>
      <c r="HY634" s="29">
        <f t="shared" si="34"/>
        <v>0</v>
      </c>
      <c r="HZ634" s="29">
        <f t="shared" si="34"/>
        <v>0</v>
      </c>
      <c r="IA634" s="29">
        <f t="shared" si="34"/>
        <v>0</v>
      </c>
      <c r="IB634" s="29">
        <f t="shared" si="34"/>
        <v>0</v>
      </c>
      <c r="IC634" s="29">
        <f t="shared" si="34"/>
        <v>0</v>
      </c>
      <c r="ID634" s="29">
        <f t="shared" si="34"/>
        <v>0</v>
      </c>
      <c r="IE634" s="29">
        <f t="shared" ref="IE634:IW634" si="35">IE615</f>
        <v>0</v>
      </c>
      <c r="IF634" s="29">
        <f t="shared" si="35"/>
        <v>0</v>
      </c>
      <c r="IG634" s="29">
        <f t="shared" si="35"/>
        <v>0</v>
      </c>
      <c r="IH634" s="29">
        <f t="shared" si="35"/>
        <v>0</v>
      </c>
      <c r="II634" s="29">
        <f t="shared" si="35"/>
        <v>0</v>
      </c>
      <c r="IJ634" s="29">
        <f t="shared" si="35"/>
        <v>0</v>
      </c>
      <c r="IK634" s="29">
        <f t="shared" si="35"/>
        <v>0</v>
      </c>
      <c r="IL634" s="29">
        <f t="shared" si="35"/>
        <v>0</v>
      </c>
      <c r="IM634" s="29">
        <f t="shared" si="35"/>
        <v>0</v>
      </c>
      <c r="IN634" s="29">
        <f t="shared" si="35"/>
        <v>0</v>
      </c>
      <c r="IO634" s="29">
        <f t="shared" si="35"/>
        <v>0</v>
      </c>
      <c r="IP634" s="29">
        <f t="shared" si="35"/>
        <v>0</v>
      </c>
      <c r="IQ634" s="29">
        <f t="shared" si="35"/>
        <v>0</v>
      </c>
      <c r="IR634" s="29">
        <f t="shared" si="35"/>
        <v>0</v>
      </c>
      <c r="IS634" s="29">
        <f t="shared" si="35"/>
        <v>0</v>
      </c>
      <c r="IT634" s="29">
        <f t="shared" si="35"/>
        <v>0</v>
      </c>
      <c r="IU634" s="29">
        <f t="shared" si="35"/>
        <v>0</v>
      </c>
      <c r="IV634" s="29">
        <f t="shared" si="35"/>
        <v>0</v>
      </c>
      <c r="IW634" s="29">
        <f t="shared" si="35"/>
        <v>0</v>
      </c>
    </row>
    <row r="635" spans="1:257" ht="15" customHeight="1" x14ac:dyDescent="0.2">
      <c r="C635" s="106"/>
      <c r="D635" s="105"/>
      <c r="E635" s="105"/>
      <c r="F635" s="106"/>
      <c r="G635" s="23" t="s">
        <v>80</v>
      </c>
      <c r="H635" s="104"/>
    </row>
    <row r="636" spans="1:257" ht="15" customHeight="1" x14ac:dyDescent="0.2">
      <c r="D636" s="22"/>
      <c r="E636" s="22"/>
      <c r="H636" s="51" t="s">
        <v>156</v>
      </c>
    </row>
    <row r="637" spans="1:257" ht="15" customHeight="1" x14ac:dyDescent="0.2">
      <c r="C637" s="106" t="s">
        <v>67</v>
      </c>
      <c r="D637" s="105" t="s">
        <v>184</v>
      </c>
      <c r="E637" s="105" t="s">
        <v>68</v>
      </c>
      <c r="F637" s="106" t="s">
        <v>69</v>
      </c>
      <c r="G637" s="106" t="s">
        <v>183</v>
      </c>
      <c r="H637" s="52" t="str">
        <f>Charges!L57</f>
        <v>Between 8am &amp; 6pm - Up to 30 minutes £1.00</v>
      </c>
    </row>
    <row r="638" spans="1:257" ht="15" customHeight="1" x14ac:dyDescent="0.2">
      <c r="C638" s="106"/>
      <c r="D638" s="105"/>
      <c r="E638" s="105"/>
      <c r="F638" s="106"/>
      <c r="G638" s="106"/>
      <c r="H638" s="52" t="str">
        <f>Charges!L58</f>
        <v>Between 8am &amp; 6pm - Up to 2 hours £2.00</v>
      </c>
    </row>
    <row r="639" spans="1:257" ht="15" customHeight="1" x14ac:dyDescent="0.2">
      <c r="C639" s="106"/>
      <c r="D639" s="105"/>
      <c r="E639" s="105"/>
      <c r="F639" s="106"/>
      <c r="G639" s="106"/>
      <c r="H639" s="52" t="str">
        <f>Charges!L59</f>
        <v>Between 8am &amp; 6pm - Up to 4 hours £4.00</v>
      </c>
    </row>
    <row r="640" spans="1:257" ht="15" customHeight="1" x14ac:dyDescent="0.2">
      <c r="C640" s="106"/>
      <c r="D640" s="105"/>
      <c r="E640" s="105"/>
      <c r="F640" s="106"/>
      <c r="G640" s="106"/>
      <c r="H640" s="52" t="str">
        <f>Charges!L60</f>
        <v>Between 6pm &amp; 8am - Up to 14 hours within this period £2.00</v>
      </c>
    </row>
    <row r="641" spans="1:8" ht="15" customHeight="1" x14ac:dyDescent="0.2">
      <c r="C641" s="106"/>
      <c r="D641" s="105"/>
      <c r="E641" s="105"/>
      <c r="F641" s="106"/>
      <c r="G641" s="106"/>
      <c r="H641" s="52" t="str">
        <f>Charges!L61</f>
        <v>24 Hours - Up to 24 hours £8.00</v>
      </c>
    </row>
    <row r="642" spans="1:8" ht="15" customHeight="1" x14ac:dyDescent="0.2">
      <c r="C642" s="106"/>
      <c r="D642" s="105"/>
      <c r="E642" s="105"/>
      <c r="F642" s="106"/>
      <c r="G642" s="106"/>
      <c r="H642" s="23" t="s">
        <v>82</v>
      </c>
    </row>
    <row r="643" spans="1:8" ht="15" customHeight="1" x14ac:dyDescent="0.2">
      <c r="C643" s="106"/>
      <c r="D643" s="105"/>
      <c r="E643" s="105"/>
      <c r="F643" s="106"/>
      <c r="G643" s="23" t="s">
        <v>74</v>
      </c>
      <c r="H643" s="52" t="s">
        <v>75</v>
      </c>
    </row>
    <row r="644" spans="1:8" ht="15" customHeight="1" x14ac:dyDescent="0.2">
      <c r="C644" s="106"/>
      <c r="D644" s="105"/>
      <c r="E644" s="105"/>
      <c r="F644" s="106"/>
      <c r="G644" s="23" t="s">
        <v>76</v>
      </c>
      <c r="H644" s="52" t="s">
        <v>75</v>
      </c>
    </row>
    <row r="645" spans="1:8" ht="15" customHeight="1" x14ac:dyDescent="0.2">
      <c r="C645" s="23" t="s">
        <v>83</v>
      </c>
      <c r="D645" s="105"/>
      <c r="E645" s="105"/>
      <c r="F645" s="106"/>
      <c r="G645" s="23" t="s">
        <v>70</v>
      </c>
      <c r="H645" s="52" t="s">
        <v>75</v>
      </c>
    </row>
    <row r="646" spans="1:8" ht="15" customHeight="1" x14ac:dyDescent="0.2">
      <c r="D646" s="22"/>
      <c r="E646" s="22"/>
    </row>
    <row r="647" spans="1:8" ht="15" customHeight="1" x14ac:dyDescent="0.2">
      <c r="A647" s="39" t="s">
        <v>48</v>
      </c>
      <c r="B647" s="22" t="s">
        <v>152</v>
      </c>
      <c r="C647" s="105" t="s">
        <v>67</v>
      </c>
      <c r="D647" s="105" t="s">
        <v>184</v>
      </c>
      <c r="E647" s="105" t="s">
        <v>68</v>
      </c>
      <c r="F647" s="106" t="s">
        <v>69</v>
      </c>
      <c r="G647" s="23" t="s">
        <v>1</v>
      </c>
      <c r="H647" s="104" t="s">
        <v>241</v>
      </c>
    </row>
    <row r="648" spans="1:8" ht="15" customHeight="1" x14ac:dyDescent="0.2">
      <c r="B648" s="22"/>
      <c r="C648" s="105"/>
      <c r="D648" s="105"/>
      <c r="E648" s="105"/>
      <c r="F648" s="106"/>
      <c r="G648" s="23" t="s">
        <v>2</v>
      </c>
      <c r="H648" s="104"/>
    </row>
    <row r="649" spans="1:8" ht="15" customHeight="1" x14ac:dyDescent="0.2">
      <c r="A649" s="39"/>
      <c r="B649" s="22"/>
      <c r="C649" s="105"/>
      <c r="D649" s="105"/>
      <c r="E649" s="105"/>
      <c r="F649" s="106"/>
      <c r="G649" s="23" t="s">
        <v>4</v>
      </c>
      <c r="H649" s="104"/>
    </row>
    <row r="650" spans="1:8" ht="15" customHeight="1" x14ac:dyDescent="0.2">
      <c r="A650" s="39"/>
      <c r="B650" s="22"/>
      <c r="C650" s="105"/>
      <c r="D650" s="105"/>
      <c r="E650" s="105"/>
      <c r="F650" s="106"/>
      <c r="G650" s="23" t="s">
        <v>5</v>
      </c>
      <c r="H650" s="104"/>
    </row>
    <row r="651" spans="1:8" ht="15" customHeight="1" x14ac:dyDescent="0.2">
      <c r="A651" s="39"/>
      <c r="B651" s="22"/>
      <c r="C651" s="105"/>
      <c r="D651" s="105"/>
      <c r="E651" s="105"/>
      <c r="F651" s="106"/>
      <c r="G651" s="23" t="s">
        <v>7</v>
      </c>
      <c r="H651" s="104"/>
    </row>
    <row r="652" spans="1:8" ht="15" customHeight="1" x14ac:dyDescent="0.2">
      <c r="A652" s="39"/>
      <c r="B652" s="22"/>
      <c r="C652" s="105"/>
      <c r="D652" s="105"/>
      <c r="E652" s="105"/>
      <c r="F652" s="106" t="str">
        <f>F612</f>
        <v>Monday to Friday</v>
      </c>
      <c r="G652" s="22" t="str">
        <f>G612</f>
        <v>General (5 day) Permit</v>
      </c>
      <c r="H652" s="104"/>
    </row>
    <row r="653" spans="1:8" ht="15" customHeight="1" x14ac:dyDescent="0.2">
      <c r="A653" s="39"/>
      <c r="B653" s="22"/>
      <c r="C653" s="105"/>
      <c r="D653" s="105"/>
      <c r="E653" s="105"/>
      <c r="F653" s="106"/>
      <c r="G653" s="22" t="str">
        <f>G613</f>
        <v>Morecambe General (5 day) Permit</v>
      </c>
      <c r="H653" s="104"/>
    </row>
    <row r="654" spans="1:8" ht="15" customHeight="1" x14ac:dyDescent="0.2">
      <c r="A654" s="39"/>
      <c r="B654" s="22"/>
      <c r="C654" s="105"/>
      <c r="D654" s="105"/>
      <c r="E654" s="105"/>
      <c r="F654" s="106"/>
      <c r="G654" s="22" t="str">
        <f>G614</f>
        <v>Members (5 day) Permit</v>
      </c>
      <c r="H654" s="104"/>
    </row>
    <row r="655" spans="1:8" ht="15" customHeight="1" x14ac:dyDescent="0.2">
      <c r="A655" s="39"/>
      <c r="B655" s="22"/>
      <c r="C655" s="105"/>
      <c r="D655" s="105"/>
      <c r="E655" s="105"/>
      <c r="F655" s="106"/>
      <c r="G655" s="23" t="s">
        <v>80</v>
      </c>
      <c r="H655" s="104"/>
    </row>
    <row r="656" spans="1:8" ht="15" customHeight="1" x14ac:dyDescent="0.2">
      <c r="C656" s="105"/>
      <c r="D656" s="105"/>
      <c r="E656" s="105"/>
      <c r="F656" s="105" t="s">
        <v>69</v>
      </c>
      <c r="G656" s="22"/>
      <c r="H656" s="51" t="s">
        <v>235</v>
      </c>
    </row>
    <row r="657" spans="1:257" ht="15" customHeight="1" x14ac:dyDescent="0.2">
      <c r="C657" s="105"/>
      <c r="D657" s="105"/>
      <c r="E657" s="105"/>
      <c r="F657" s="105"/>
      <c r="G657" s="106" t="s">
        <v>183</v>
      </c>
      <c r="H657" s="23" t="str">
        <f>Charges!L77</f>
        <v>Up to 1 hour  £1.00</v>
      </c>
    </row>
    <row r="658" spans="1:257" ht="15" customHeight="1" x14ac:dyDescent="0.2">
      <c r="A658" s="39"/>
      <c r="B658" s="22"/>
      <c r="C658" s="105"/>
      <c r="D658" s="105"/>
      <c r="E658" s="105"/>
      <c r="F658" s="105"/>
      <c r="G658" s="106"/>
      <c r="H658" s="23" t="str">
        <f>Charges!L78</f>
        <v>Up to 24 hours £2.00</v>
      </c>
    </row>
    <row r="659" spans="1:257" ht="15" customHeight="1" x14ac:dyDescent="0.2">
      <c r="A659" s="39"/>
      <c r="B659" s="22"/>
      <c r="C659" s="105"/>
      <c r="D659" s="105"/>
      <c r="E659" s="105"/>
      <c r="F659" s="105"/>
      <c r="G659" s="106"/>
      <c r="H659" s="23" t="str">
        <f>Charges!L75</f>
        <v>Between 6pm &amp; 8am £2.00</v>
      </c>
    </row>
    <row r="660" spans="1:257" ht="15" customHeight="1" x14ac:dyDescent="0.2">
      <c r="A660" s="39"/>
      <c r="B660" s="22"/>
      <c r="C660" s="105"/>
      <c r="D660" s="105"/>
      <c r="E660" s="105"/>
      <c r="F660" s="105"/>
      <c r="G660" s="106"/>
      <c r="H660" s="23" t="s">
        <v>138</v>
      </c>
    </row>
    <row r="661" spans="1:257" ht="15" customHeight="1" x14ac:dyDescent="0.2">
      <c r="A661" s="39"/>
      <c r="B661" s="22"/>
      <c r="C661" s="105"/>
      <c r="D661" s="105"/>
      <c r="E661" s="105"/>
      <c r="F661" s="105"/>
      <c r="G661" s="22" t="s">
        <v>74</v>
      </c>
      <c r="H661" s="47" t="s">
        <v>75</v>
      </c>
    </row>
    <row r="662" spans="1:257" ht="15" customHeight="1" x14ac:dyDescent="0.2">
      <c r="A662" s="39"/>
      <c r="B662" s="22"/>
      <c r="C662" s="105"/>
      <c r="D662" s="105"/>
      <c r="E662" s="105"/>
      <c r="F662" s="105"/>
      <c r="G662" s="22" t="s">
        <v>76</v>
      </c>
      <c r="H662" s="47" t="s">
        <v>75</v>
      </c>
    </row>
    <row r="663" spans="1:257" ht="15" customHeight="1" x14ac:dyDescent="0.2">
      <c r="A663" s="39"/>
      <c r="B663" s="22"/>
      <c r="C663" s="22" t="s">
        <v>77</v>
      </c>
      <c r="D663" s="105"/>
      <c r="E663" s="105"/>
      <c r="F663" s="105"/>
      <c r="G663" s="22" t="s">
        <v>70</v>
      </c>
      <c r="H663" s="47" t="s">
        <v>75</v>
      </c>
      <c r="AU663" s="29">
        <f t="shared" ref="AU663:DF663" si="36">AU631</f>
        <v>0</v>
      </c>
      <c r="AV663" s="29">
        <f t="shared" si="36"/>
        <v>0</v>
      </c>
      <c r="AW663" s="29">
        <f t="shared" si="36"/>
        <v>0</v>
      </c>
      <c r="AX663" s="29">
        <f t="shared" si="36"/>
        <v>0</v>
      </c>
      <c r="AY663" s="29">
        <f t="shared" si="36"/>
        <v>0</v>
      </c>
      <c r="AZ663" s="29">
        <f t="shared" si="36"/>
        <v>0</v>
      </c>
      <c r="BA663" s="29">
        <f t="shared" si="36"/>
        <v>0</v>
      </c>
      <c r="BB663" s="29">
        <f t="shared" si="36"/>
        <v>0</v>
      </c>
      <c r="BC663" s="29">
        <f t="shared" si="36"/>
        <v>0</v>
      </c>
      <c r="BD663" s="29">
        <f t="shared" si="36"/>
        <v>0</v>
      </c>
      <c r="BE663" s="29">
        <f t="shared" si="36"/>
        <v>0</v>
      </c>
      <c r="BF663" s="29">
        <f t="shared" si="36"/>
        <v>0</v>
      </c>
      <c r="BG663" s="29">
        <f t="shared" si="36"/>
        <v>0</v>
      </c>
      <c r="BH663" s="29">
        <f t="shared" si="36"/>
        <v>0</v>
      </c>
      <c r="BI663" s="29">
        <f t="shared" si="36"/>
        <v>0</v>
      </c>
      <c r="BJ663" s="29">
        <f t="shared" si="36"/>
        <v>0</v>
      </c>
      <c r="BK663" s="29">
        <f t="shared" si="36"/>
        <v>0</v>
      </c>
      <c r="BL663" s="29">
        <f t="shared" si="36"/>
        <v>0</v>
      </c>
      <c r="BM663" s="29">
        <f t="shared" si="36"/>
        <v>0</v>
      </c>
      <c r="BN663" s="29">
        <f t="shared" si="36"/>
        <v>0</v>
      </c>
      <c r="BO663" s="29">
        <f t="shared" si="36"/>
        <v>0</v>
      </c>
      <c r="BP663" s="29">
        <f t="shared" si="36"/>
        <v>0</v>
      </c>
      <c r="BQ663" s="29">
        <f t="shared" si="36"/>
        <v>0</v>
      </c>
      <c r="BR663" s="29">
        <f t="shared" si="36"/>
        <v>0</v>
      </c>
      <c r="BS663" s="29">
        <f t="shared" si="36"/>
        <v>0</v>
      </c>
      <c r="BT663" s="29">
        <f t="shared" si="36"/>
        <v>0</v>
      </c>
      <c r="BU663" s="29">
        <f t="shared" si="36"/>
        <v>0</v>
      </c>
      <c r="BV663" s="29">
        <f t="shared" si="36"/>
        <v>0</v>
      </c>
      <c r="BW663" s="29">
        <f t="shared" si="36"/>
        <v>0</v>
      </c>
      <c r="BX663" s="29">
        <f t="shared" si="36"/>
        <v>0</v>
      </c>
      <c r="BY663" s="29">
        <f t="shared" si="36"/>
        <v>0</v>
      </c>
      <c r="BZ663" s="29">
        <f t="shared" si="36"/>
        <v>0</v>
      </c>
      <c r="CA663" s="29">
        <f t="shared" si="36"/>
        <v>0</v>
      </c>
      <c r="CB663" s="29">
        <f t="shared" si="36"/>
        <v>0</v>
      </c>
      <c r="CC663" s="29">
        <f t="shared" si="36"/>
        <v>0</v>
      </c>
      <c r="CD663" s="29">
        <f t="shared" si="36"/>
        <v>0</v>
      </c>
      <c r="CE663" s="29">
        <f t="shared" si="36"/>
        <v>0</v>
      </c>
      <c r="CF663" s="29">
        <f t="shared" si="36"/>
        <v>0</v>
      </c>
      <c r="CG663" s="29">
        <f t="shared" si="36"/>
        <v>0</v>
      </c>
      <c r="CH663" s="29">
        <f t="shared" si="36"/>
        <v>0</v>
      </c>
      <c r="CI663" s="29">
        <f t="shared" si="36"/>
        <v>0</v>
      </c>
      <c r="CJ663" s="29">
        <f t="shared" si="36"/>
        <v>0</v>
      </c>
      <c r="CK663" s="29">
        <f t="shared" si="36"/>
        <v>0</v>
      </c>
      <c r="CL663" s="29">
        <f t="shared" si="36"/>
        <v>0</v>
      </c>
      <c r="CM663" s="29">
        <f t="shared" si="36"/>
        <v>0</v>
      </c>
      <c r="CN663" s="29">
        <f t="shared" si="36"/>
        <v>0</v>
      </c>
      <c r="CO663" s="29">
        <f t="shared" si="36"/>
        <v>0</v>
      </c>
      <c r="CP663" s="29">
        <f t="shared" si="36"/>
        <v>0</v>
      </c>
      <c r="CQ663" s="29">
        <f t="shared" si="36"/>
        <v>0</v>
      </c>
      <c r="CR663" s="29">
        <f t="shared" si="36"/>
        <v>0</v>
      </c>
      <c r="CS663" s="29">
        <f t="shared" si="36"/>
        <v>0</v>
      </c>
      <c r="CT663" s="29">
        <f t="shared" si="36"/>
        <v>0</v>
      </c>
      <c r="CU663" s="29">
        <f t="shared" si="36"/>
        <v>0</v>
      </c>
      <c r="CV663" s="29">
        <f t="shared" si="36"/>
        <v>0</v>
      </c>
      <c r="CW663" s="29">
        <f t="shared" si="36"/>
        <v>0</v>
      </c>
      <c r="CX663" s="29">
        <f t="shared" si="36"/>
        <v>0</v>
      </c>
      <c r="CY663" s="29">
        <f t="shared" si="36"/>
        <v>0</v>
      </c>
      <c r="CZ663" s="29">
        <f t="shared" si="36"/>
        <v>0</v>
      </c>
      <c r="DA663" s="29">
        <f t="shared" si="36"/>
        <v>0</v>
      </c>
      <c r="DB663" s="29">
        <f t="shared" si="36"/>
        <v>0</v>
      </c>
      <c r="DC663" s="29">
        <f t="shared" si="36"/>
        <v>0</v>
      </c>
      <c r="DD663" s="29">
        <f t="shared" si="36"/>
        <v>0</v>
      </c>
      <c r="DE663" s="29">
        <f t="shared" si="36"/>
        <v>0</v>
      </c>
      <c r="DF663" s="29">
        <f t="shared" si="36"/>
        <v>0</v>
      </c>
      <c r="DG663" s="29">
        <f t="shared" ref="DG663:FR663" si="37">DG631</f>
        <v>0</v>
      </c>
      <c r="DH663" s="29">
        <f t="shared" si="37"/>
        <v>0</v>
      </c>
      <c r="DI663" s="29">
        <f t="shared" si="37"/>
        <v>0</v>
      </c>
      <c r="DJ663" s="29">
        <f t="shared" si="37"/>
        <v>0</v>
      </c>
      <c r="DK663" s="29">
        <f t="shared" si="37"/>
        <v>0</v>
      </c>
      <c r="DL663" s="29">
        <f t="shared" si="37"/>
        <v>0</v>
      </c>
      <c r="DM663" s="29">
        <f t="shared" si="37"/>
        <v>0</v>
      </c>
      <c r="DN663" s="29">
        <f t="shared" si="37"/>
        <v>0</v>
      </c>
      <c r="DO663" s="29">
        <f t="shared" si="37"/>
        <v>0</v>
      </c>
      <c r="DP663" s="29">
        <f t="shared" si="37"/>
        <v>0</v>
      </c>
      <c r="DQ663" s="29">
        <f t="shared" si="37"/>
        <v>0</v>
      </c>
      <c r="DR663" s="29">
        <f t="shared" si="37"/>
        <v>0</v>
      </c>
      <c r="DS663" s="29">
        <f t="shared" si="37"/>
        <v>0</v>
      </c>
      <c r="DT663" s="29">
        <f t="shared" si="37"/>
        <v>0</v>
      </c>
      <c r="DU663" s="29">
        <f t="shared" si="37"/>
        <v>0</v>
      </c>
      <c r="DV663" s="29">
        <f t="shared" si="37"/>
        <v>0</v>
      </c>
      <c r="DW663" s="29">
        <f t="shared" si="37"/>
        <v>0</v>
      </c>
      <c r="DX663" s="29">
        <f t="shared" si="37"/>
        <v>0</v>
      </c>
      <c r="DY663" s="29">
        <f t="shared" si="37"/>
        <v>0</v>
      </c>
      <c r="DZ663" s="29">
        <f t="shared" si="37"/>
        <v>0</v>
      </c>
      <c r="EA663" s="29">
        <f t="shared" si="37"/>
        <v>0</v>
      </c>
      <c r="EB663" s="29">
        <f t="shared" si="37"/>
        <v>0</v>
      </c>
      <c r="EC663" s="29">
        <f t="shared" si="37"/>
        <v>0</v>
      </c>
      <c r="ED663" s="29">
        <f t="shared" si="37"/>
        <v>0</v>
      </c>
      <c r="EE663" s="29">
        <f t="shared" si="37"/>
        <v>0</v>
      </c>
      <c r="EF663" s="29">
        <f t="shared" si="37"/>
        <v>0</v>
      </c>
      <c r="EG663" s="29">
        <f t="shared" si="37"/>
        <v>0</v>
      </c>
      <c r="EH663" s="29">
        <f t="shared" si="37"/>
        <v>0</v>
      </c>
      <c r="EI663" s="29">
        <f t="shared" si="37"/>
        <v>0</v>
      </c>
      <c r="EJ663" s="29">
        <f t="shared" si="37"/>
        <v>0</v>
      </c>
      <c r="EK663" s="29">
        <f t="shared" si="37"/>
        <v>0</v>
      </c>
      <c r="EL663" s="29">
        <f t="shared" si="37"/>
        <v>0</v>
      </c>
      <c r="EM663" s="29">
        <f t="shared" si="37"/>
        <v>0</v>
      </c>
      <c r="EN663" s="29">
        <f t="shared" si="37"/>
        <v>0</v>
      </c>
      <c r="EO663" s="29">
        <f t="shared" si="37"/>
        <v>0</v>
      </c>
      <c r="EP663" s="29">
        <f t="shared" si="37"/>
        <v>0</v>
      </c>
      <c r="EQ663" s="29">
        <f t="shared" si="37"/>
        <v>0</v>
      </c>
      <c r="ER663" s="29">
        <f t="shared" si="37"/>
        <v>0</v>
      </c>
      <c r="ES663" s="29">
        <f t="shared" si="37"/>
        <v>0</v>
      </c>
      <c r="ET663" s="29">
        <f t="shared" si="37"/>
        <v>0</v>
      </c>
      <c r="EU663" s="29">
        <f t="shared" si="37"/>
        <v>0</v>
      </c>
      <c r="EV663" s="29">
        <f t="shared" si="37"/>
        <v>0</v>
      </c>
      <c r="EW663" s="29">
        <f t="shared" si="37"/>
        <v>0</v>
      </c>
      <c r="EX663" s="29">
        <f t="shared" si="37"/>
        <v>0</v>
      </c>
      <c r="EY663" s="29">
        <f t="shared" si="37"/>
        <v>0</v>
      </c>
      <c r="EZ663" s="29">
        <f t="shared" si="37"/>
        <v>0</v>
      </c>
      <c r="FA663" s="29">
        <f t="shared" si="37"/>
        <v>0</v>
      </c>
      <c r="FB663" s="29">
        <f t="shared" si="37"/>
        <v>0</v>
      </c>
      <c r="FC663" s="29">
        <f t="shared" si="37"/>
        <v>0</v>
      </c>
      <c r="FD663" s="29">
        <f t="shared" si="37"/>
        <v>0</v>
      </c>
      <c r="FE663" s="29">
        <f t="shared" si="37"/>
        <v>0</v>
      </c>
      <c r="FF663" s="29">
        <f t="shared" si="37"/>
        <v>0</v>
      </c>
      <c r="FG663" s="29">
        <f t="shared" si="37"/>
        <v>0</v>
      </c>
      <c r="FH663" s="29">
        <f t="shared" si="37"/>
        <v>0</v>
      </c>
      <c r="FI663" s="29">
        <f t="shared" si="37"/>
        <v>0</v>
      </c>
      <c r="FJ663" s="29">
        <f t="shared" si="37"/>
        <v>0</v>
      </c>
      <c r="FK663" s="29">
        <f t="shared" si="37"/>
        <v>0</v>
      </c>
      <c r="FL663" s="29">
        <f t="shared" si="37"/>
        <v>0</v>
      </c>
      <c r="FM663" s="29">
        <f t="shared" si="37"/>
        <v>0</v>
      </c>
      <c r="FN663" s="29">
        <f t="shared" si="37"/>
        <v>0</v>
      </c>
      <c r="FO663" s="29">
        <f t="shared" si="37"/>
        <v>0</v>
      </c>
      <c r="FP663" s="29">
        <f t="shared" si="37"/>
        <v>0</v>
      </c>
      <c r="FQ663" s="29">
        <f t="shared" si="37"/>
        <v>0</v>
      </c>
      <c r="FR663" s="29">
        <f t="shared" si="37"/>
        <v>0</v>
      </c>
      <c r="FS663" s="29">
        <f t="shared" ref="FS663:ID663" si="38">FS631</f>
        <v>0</v>
      </c>
      <c r="FT663" s="29">
        <f t="shared" si="38"/>
        <v>0</v>
      </c>
      <c r="FU663" s="29">
        <f t="shared" si="38"/>
        <v>0</v>
      </c>
      <c r="FV663" s="29">
        <f t="shared" si="38"/>
        <v>0</v>
      </c>
      <c r="FW663" s="29">
        <f t="shared" si="38"/>
        <v>0</v>
      </c>
      <c r="FX663" s="29">
        <f t="shared" si="38"/>
        <v>0</v>
      </c>
      <c r="FY663" s="29">
        <f t="shared" si="38"/>
        <v>0</v>
      </c>
      <c r="FZ663" s="29">
        <f t="shared" si="38"/>
        <v>0</v>
      </c>
      <c r="GA663" s="29">
        <f t="shared" si="38"/>
        <v>0</v>
      </c>
      <c r="GB663" s="29">
        <f t="shared" si="38"/>
        <v>0</v>
      </c>
      <c r="GC663" s="29">
        <f t="shared" si="38"/>
        <v>0</v>
      </c>
      <c r="GD663" s="29">
        <f t="shared" si="38"/>
        <v>0</v>
      </c>
      <c r="GE663" s="29">
        <f t="shared" si="38"/>
        <v>0</v>
      </c>
      <c r="GF663" s="29">
        <f t="shared" si="38"/>
        <v>0</v>
      </c>
      <c r="GG663" s="29">
        <f t="shared" si="38"/>
        <v>0</v>
      </c>
      <c r="GH663" s="29">
        <f t="shared" si="38"/>
        <v>0</v>
      </c>
      <c r="GI663" s="29">
        <f t="shared" si="38"/>
        <v>0</v>
      </c>
      <c r="GJ663" s="29">
        <f t="shared" si="38"/>
        <v>0</v>
      </c>
      <c r="GK663" s="29">
        <f t="shared" si="38"/>
        <v>0</v>
      </c>
      <c r="GL663" s="29">
        <f t="shared" si="38"/>
        <v>0</v>
      </c>
      <c r="GM663" s="29">
        <f t="shared" si="38"/>
        <v>0</v>
      </c>
      <c r="GN663" s="29">
        <f t="shared" si="38"/>
        <v>0</v>
      </c>
      <c r="GO663" s="29">
        <f t="shared" si="38"/>
        <v>0</v>
      </c>
      <c r="GP663" s="29">
        <f t="shared" si="38"/>
        <v>0</v>
      </c>
      <c r="GQ663" s="29">
        <f t="shared" si="38"/>
        <v>0</v>
      </c>
      <c r="GR663" s="29">
        <f t="shared" si="38"/>
        <v>0</v>
      </c>
      <c r="GS663" s="29">
        <f t="shared" si="38"/>
        <v>0</v>
      </c>
      <c r="GT663" s="29">
        <f t="shared" si="38"/>
        <v>0</v>
      </c>
      <c r="GU663" s="29">
        <f t="shared" si="38"/>
        <v>0</v>
      </c>
      <c r="GV663" s="29">
        <f t="shared" si="38"/>
        <v>0</v>
      </c>
      <c r="GW663" s="29">
        <f t="shared" si="38"/>
        <v>0</v>
      </c>
      <c r="GX663" s="29">
        <f t="shared" si="38"/>
        <v>0</v>
      </c>
      <c r="GY663" s="29">
        <f t="shared" si="38"/>
        <v>0</v>
      </c>
      <c r="GZ663" s="29">
        <f t="shared" si="38"/>
        <v>0</v>
      </c>
      <c r="HA663" s="29">
        <f t="shared" si="38"/>
        <v>0</v>
      </c>
      <c r="HB663" s="29">
        <f t="shared" si="38"/>
        <v>0</v>
      </c>
      <c r="HC663" s="29">
        <f t="shared" si="38"/>
        <v>0</v>
      </c>
      <c r="HD663" s="29">
        <f t="shared" si="38"/>
        <v>0</v>
      </c>
      <c r="HE663" s="29">
        <f t="shared" si="38"/>
        <v>0</v>
      </c>
      <c r="HF663" s="29">
        <f t="shared" si="38"/>
        <v>0</v>
      </c>
      <c r="HG663" s="29">
        <f t="shared" si="38"/>
        <v>0</v>
      </c>
      <c r="HH663" s="29">
        <f t="shared" si="38"/>
        <v>0</v>
      </c>
      <c r="HI663" s="29">
        <f t="shared" si="38"/>
        <v>0</v>
      </c>
      <c r="HJ663" s="29">
        <f t="shared" si="38"/>
        <v>0</v>
      </c>
      <c r="HK663" s="29">
        <f t="shared" si="38"/>
        <v>0</v>
      </c>
      <c r="HL663" s="29">
        <f t="shared" si="38"/>
        <v>0</v>
      </c>
      <c r="HM663" s="29">
        <f t="shared" si="38"/>
        <v>0</v>
      </c>
      <c r="HN663" s="29">
        <f t="shared" si="38"/>
        <v>0</v>
      </c>
      <c r="HO663" s="29">
        <f t="shared" si="38"/>
        <v>0</v>
      </c>
      <c r="HP663" s="29">
        <f t="shared" si="38"/>
        <v>0</v>
      </c>
      <c r="HQ663" s="29">
        <f t="shared" si="38"/>
        <v>0</v>
      </c>
      <c r="HR663" s="29">
        <f t="shared" si="38"/>
        <v>0</v>
      </c>
      <c r="HS663" s="29">
        <f t="shared" si="38"/>
        <v>0</v>
      </c>
      <c r="HT663" s="29">
        <f t="shared" si="38"/>
        <v>0</v>
      </c>
      <c r="HU663" s="29">
        <f t="shared" si="38"/>
        <v>0</v>
      </c>
      <c r="HV663" s="29">
        <f t="shared" si="38"/>
        <v>0</v>
      </c>
      <c r="HW663" s="29">
        <f t="shared" si="38"/>
        <v>0</v>
      </c>
      <c r="HX663" s="29">
        <f t="shared" si="38"/>
        <v>0</v>
      </c>
      <c r="HY663" s="29">
        <f t="shared" si="38"/>
        <v>0</v>
      </c>
      <c r="HZ663" s="29">
        <f t="shared" si="38"/>
        <v>0</v>
      </c>
      <c r="IA663" s="29">
        <f t="shared" si="38"/>
        <v>0</v>
      </c>
      <c r="IB663" s="29">
        <f t="shared" si="38"/>
        <v>0</v>
      </c>
      <c r="IC663" s="29">
        <f t="shared" si="38"/>
        <v>0</v>
      </c>
      <c r="ID663" s="29">
        <f t="shared" si="38"/>
        <v>0</v>
      </c>
      <c r="IE663" s="29">
        <f t="shared" ref="IE663:IW663" si="39">IE631</f>
        <v>0</v>
      </c>
      <c r="IF663" s="29">
        <f t="shared" si="39"/>
        <v>0</v>
      </c>
      <c r="IG663" s="29">
        <f t="shared" si="39"/>
        <v>0</v>
      </c>
      <c r="IH663" s="29">
        <f t="shared" si="39"/>
        <v>0</v>
      </c>
      <c r="II663" s="29">
        <f t="shared" si="39"/>
        <v>0</v>
      </c>
      <c r="IJ663" s="29">
        <f t="shared" si="39"/>
        <v>0</v>
      </c>
      <c r="IK663" s="29">
        <f t="shared" si="39"/>
        <v>0</v>
      </c>
      <c r="IL663" s="29">
        <f t="shared" si="39"/>
        <v>0</v>
      </c>
      <c r="IM663" s="29">
        <f t="shared" si="39"/>
        <v>0</v>
      </c>
      <c r="IN663" s="29">
        <f t="shared" si="39"/>
        <v>0</v>
      </c>
      <c r="IO663" s="29">
        <f t="shared" si="39"/>
        <v>0</v>
      </c>
      <c r="IP663" s="29">
        <f t="shared" si="39"/>
        <v>0</v>
      </c>
      <c r="IQ663" s="29">
        <f t="shared" si="39"/>
        <v>0</v>
      </c>
      <c r="IR663" s="29">
        <f t="shared" si="39"/>
        <v>0</v>
      </c>
      <c r="IS663" s="29">
        <f t="shared" si="39"/>
        <v>0</v>
      </c>
      <c r="IT663" s="29">
        <f t="shared" si="39"/>
        <v>0</v>
      </c>
      <c r="IU663" s="29">
        <f t="shared" si="39"/>
        <v>0</v>
      </c>
      <c r="IV663" s="29">
        <f t="shared" si="39"/>
        <v>0</v>
      </c>
      <c r="IW663" s="29">
        <f t="shared" si="39"/>
        <v>0</v>
      </c>
    </row>
    <row r="664" spans="1:257" s="31" customFormat="1" ht="15" customHeight="1" x14ac:dyDescent="0.2">
      <c r="A664" s="39"/>
      <c r="B664" s="22"/>
      <c r="C664" s="22"/>
      <c r="D664" s="22"/>
      <c r="E664" s="22"/>
      <c r="F664" s="22"/>
      <c r="G664" s="22"/>
      <c r="H664" s="47"/>
      <c r="K664" s="38"/>
      <c r="L664" s="38"/>
      <c r="M664" s="38"/>
      <c r="N664" s="38"/>
    </row>
    <row r="665" spans="1:257" ht="15" customHeight="1" x14ac:dyDescent="0.2">
      <c r="A665" s="40" t="s">
        <v>36</v>
      </c>
      <c r="B665" s="22" t="s">
        <v>153</v>
      </c>
      <c r="C665" s="106" t="s">
        <v>67</v>
      </c>
      <c r="D665" s="105" t="s">
        <v>184</v>
      </c>
      <c r="E665" s="105" t="s">
        <v>68</v>
      </c>
      <c r="F665" s="106" t="s">
        <v>69</v>
      </c>
      <c r="G665" s="23" t="s">
        <v>1</v>
      </c>
      <c r="H665" s="104" t="s">
        <v>241</v>
      </c>
      <c r="AU665" s="29">
        <f t="shared" ref="AU665:DF665" si="40">AU632</f>
        <v>0</v>
      </c>
      <c r="AV665" s="29">
        <f t="shared" si="40"/>
        <v>0</v>
      </c>
      <c r="AW665" s="29">
        <f t="shared" si="40"/>
        <v>0</v>
      </c>
      <c r="AX665" s="29">
        <f t="shared" si="40"/>
        <v>0</v>
      </c>
      <c r="AY665" s="29">
        <f t="shared" si="40"/>
        <v>0</v>
      </c>
      <c r="AZ665" s="29">
        <f t="shared" si="40"/>
        <v>0</v>
      </c>
      <c r="BA665" s="29">
        <f t="shared" si="40"/>
        <v>0</v>
      </c>
      <c r="BB665" s="29">
        <f t="shared" si="40"/>
        <v>0</v>
      </c>
      <c r="BC665" s="29">
        <f t="shared" si="40"/>
        <v>0</v>
      </c>
      <c r="BD665" s="29">
        <f t="shared" si="40"/>
        <v>0</v>
      </c>
      <c r="BE665" s="29">
        <f t="shared" si="40"/>
        <v>0</v>
      </c>
      <c r="BF665" s="29">
        <f t="shared" si="40"/>
        <v>0</v>
      </c>
      <c r="BG665" s="29">
        <f t="shared" si="40"/>
        <v>0</v>
      </c>
      <c r="BH665" s="29">
        <f t="shared" si="40"/>
        <v>0</v>
      </c>
      <c r="BI665" s="29">
        <f t="shared" si="40"/>
        <v>0</v>
      </c>
      <c r="BJ665" s="29">
        <f t="shared" si="40"/>
        <v>0</v>
      </c>
      <c r="BK665" s="29">
        <f t="shared" si="40"/>
        <v>0</v>
      </c>
      <c r="BL665" s="29">
        <f t="shared" si="40"/>
        <v>0</v>
      </c>
      <c r="BM665" s="29">
        <f t="shared" si="40"/>
        <v>0</v>
      </c>
      <c r="BN665" s="29">
        <f t="shared" si="40"/>
        <v>0</v>
      </c>
      <c r="BO665" s="29">
        <f t="shared" si="40"/>
        <v>0</v>
      </c>
      <c r="BP665" s="29">
        <f t="shared" si="40"/>
        <v>0</v>
      </c>
      <c r="BQ665" s="29">
        <f t="shared" si="40"/>
        <v>0</v>
      </c>
      <c r="BR665" s="29">
        <f t="shared" si="40"/>
        <v>0</v>
      </c>
      <c r="BS665" s="29">
        <f t="shared" si="40"/>
        <v>0</v>
      </c>
      <c r="BT665" s="29">
        <f t="shared" si="40"/>
        <v>0</v>
      </c>
      <c r="BU665" s="29">
        <f t="shared" si="40"/>
        <v>0</v>
      </c>
      <c r="BV665" s="29">
        <f t="shared" si="40"/>
        <v>0</v>
      </c>
      <c r="BW665" s="29">
        <f t="shared" si="40"/>
        <v>0</v>
      </c>
      <c r="BX665" s="29">
        <f t="shared" si="40"/>
        <v>0</v>
      </c>
      <c r="BY665" s="29">
        <f t="shared" si="40"/>
        <v>0</v>
      </c>
      <c r="BZ665" s="29">
        <f t="shared" si="40"/>
        <v>0</v>
      </c>
      <c r="CA665" s="29">
        <f t="shared" si="40"/>
        <v>0</v>
      </c>
      <c r="CB665" s="29">
        <f t="shared" si="40"/>
        <v>0</v>
      </c>
      <c r="CC665" s="29">
        <f t="shared" si="40"/>
        <v>0</v>
      </c>
      <c r="CD665" s="29">
        <f t="shared" si="40"/>
        <v>0</v>
      </c>
      <c r="CE665" s="29">
        <f t="shared" si="40"/>
        <v>0</v>
      </c>
      <c r="CF665" s="29">
        <f t="shared" si="40"/>
        <v>0</v>
      </c>
      <c r="CG665" s="29">
        <f t="shared" si="40"/>
        <v>0</v>
      </c>
      <c r="CH665" s="29">
        <f t="shared" si="40"/>
        <v>0</v>
      </c>
      <c r="CI665" s="29">
        <f t="shared" si="40"/>
        <v>0</v>
      </c>
      <c r="CJ665" s="29">
        <f t="shared" si="40"/>
        <v>0</v>
      </c>
      <c r="CK665" s="29">
        <f t="shared" si="40"/>
        <v>0</v>
      </c>
      <c r="CL665" s="29">
        <f t="shared" si="40"/>
        <v>0</v>
      </c>
      <c r="CM665" s="29">
        <f t="shared" si="40"/>
        <v>0</v>
      </c>
      <c r="CN665" s="29">
        <f t="shared" si="40"/>
        <v>0</v>
      </c>
      <c r="CO665" s="29">
        <f t="shared" si="40"/>
        <v>0</v>
      </c>
      <c r="CP665" s="29">
        <f t="shared" si="40"/>
        <v>0</v>
      </c>
      <c r="CQ665" s="29">
        <f t="shared" si="40"/>
        <v>0</v>
      </c>
      <c r="CR665" s="29">
        <f t="shared" si="40"/>
        <v>0</v>
      </c>
      <c r="CS665" s="29">
        <f t="shared" si="40"/>
        <v>0</v>
      </c>
      <c r="CT665" s="29">
        <f t="shared" si="40"/>
        <v>0</v>
      </c>
      <c r="CU665" s="29">
        <f t="shared" si="40"/>
        <v>0</v>
      </c>
      <c r="CV665" s="29">
        <f t="shared" si="40"/>
        <v>0</v>
      </c>
      <c r="CW665" s="29">
        <f t="shared" si="40"/>
        <v>0</v>
      </c>
      <c r="CX665" s="29">
        <f t="shared" si="40"/>
        <v>0</v>
      </c>
      <c r="CY665" s="29">
        <f t="shared" si="40"/>
        <v>0</v>
      </c>
      <c r="CZ665" s="29">
        <f t="shared" si="40"/>
        <v>0</v>
      </c>
      <c r="DA665" s="29">
        <f t="shared" si="40"/>
        <v>0</v>
      </c>
      <c r="DB665" s="29">
        <f t="shared" si="40"/>
        <v>0</v>
      </c>
      <c r="DC665" s="29">
        <f t="shared" si="40"/>
        <v>0</v>
      </c>
      <c r="DD665" s="29">
        <f t="shared" si="40"/>
        <v>0</v>
      </c>
      <c r="DE665" s="29">
        <f t="shared" si="40"/>
        <v>0</v>
      </c>
      <c r="DF665" s="29">
        <f t="shared" si="40"/>
        <v>0</v>
      </c>
      <c r="DG665" s="29">
        <f t="shared" ref="DG665:FR665" si="41">DG632</f>
        <v>0</v>
      </c>
      <c r="DH665" s="29">
        <f t="shared" si="41"/>
        <v>0</v>
      </c>
      <c r="DI665" s="29">
        <f t="shared" si="41"/>
        <v>0</v>
      </c>
      <c r="DJ665" s="29">
        <f t="shared" si="41"/>
        <v>0</v>
      </c>
      <c r="DK665" s="29">
        <f t="shared" si="41"/>
        <v>0</v>
      </c>
      <c r="DL665" s="29">
        <f t="shared" si="41"/>
        <v>0</v>
      </c>
      <c r="DM665" s="29">
        <f t="shared" si="41"/>
        <v>0</v>
      </c>
      <c r="DN665" s="29">
        <f t="shared" si="41"/>
        <v>0</v>
      </c>
      <c r="DO665" s="29">
        <f t="shared" si="41"/>
        <v>0</v>
      </c>
      <c r="DP665" s="29">
        <f t="shared" si="41"/>
        <v>0</v>
      </c>
      <c r="DQ665" s="29">
        <f t="shared" si="41"/>
        <v>0</v>
      </c>
      <c r="DR665" s="29">
        <f t="shared" si="41"/>
        <v>0</v>
      </c>
      <c r="DS665" s="29">
        <f t="shared" si="41"/>
        <v>0</v>
      </c>
      <c r="DT665" s="29">
        <f t="shared" si="41"/>
        <v>0</v>
      </c>
      <c r="DU665" s="29">
        <f t="shared" si="41"/>
        <v>0</v>
      </c>
      <c r="DV665" s="29">
        <f t="shared" si="41"/>
        <v>0</v>
      </c>
      <c r="DW665" s="29">
        <f t="shared" si="41"/>
        <v>0</v>
      </c>
      <c r="DX665" s="29">
        <f t="shared" si="41"/>
        <v>0</v>
      </c>
      <c r="DY665" s="29">
        <f t="shared" si="41"/>
        <v>0</v>
      </c>
      <c r="DZ665" s="29">
        <f t="shared" si="41"/>
        <v>0</v>
      </c>
      <c r="EA665" s="29">
        <f t="shared" si="41"/>
        <v>0</v>
      </c>
      <c r="EB665" s="29">
        <f t="shared" si="41"/>
        <v>0</v>
      </c>
      <c r="EC665" s="29">
        <f t="shared" si="41"/>
        <v>0</v>
      </c>
      <c r="ED665" s="29">
        <f t="shared" si="41"/>
        <v>0</v>
      </c>
      <c r="EE665" s="29">
        <f t="shared" si="41"/>
        <v>0</v>
      </c>
      <c r="EF665" s="29">
        <f t="shared" si="41"/>
        <v>0</v>
      </c>
      <c r="EG665" s="29">
        <f t="shared" si="41"/>
        <v>0</v>
      </c>
      <c r="EH665" s="29">
        <f t="shared" si="41"/>
        <v>0</v>
      </c>
      <c r="EI665" s="29">
        <f t="shared" si="41"/>
        <v>0</v>
      </c>
      <c r="EJ665" s="29">
        <f t="shared" si="41"/>
        <v>0</v>
      </c>
      <c r="EK665" s="29">
        <f t="shared" si="41"/>
        <v>0</v>
      </c>
      <c r="EL665" s="29">
        <f t="shared" si="41"/>
        <v>0</v>
      </c>
      <c r="EM665" s="29">
        <f t="shared" si="41"/>
        <v>0</v>
      </c>
      <c r="EN665" s="29">
        <f t="shared" si="41"/>
        <v>0</v>
      </c>
      <c r="EO665" s="29">
        <f t="shared" si="41"/>
        <v>0</v>
      </c>
      <c r="EP665" s="29">
        <f t="shared" si="41"/>
        <v>0</v>
      </c>
      <c r="EQ665" s="29">
        <f t="shared" si="41"/>
        <v>0</v>
      </c>
      <c r="ER665" s="29">
        <f t="shared" si="41"/>
        <v>0</v>
      </c>
      <c r="ES665" s="29">
        <f t="shared" si="41"/>
        <v>0</v>
      </c>
      <c r="ET665" s="29">
        <f t="shared" si="41"/>
        <v>0</v>
      </c>
      <c r="EU665" s="29">
        <f t="shared" si="41"/>
        <v>0</v>
      </c>
      <c r="EV665" s="29">
        <f t="shared" si="41"/>
        <v>0</v>
      </c>
      <c r="EW665" s="29">
        <f t="shared" si="41"/>
        <v>0</v>
      </c>
      <c r="EX665" s="29">
        <f t="shared" si="41"/>
        <v>0</v>
      </c>
      <c r="EY665" s="29">
        <f t="shared" si="41"/>
        <v>0</v>
      </c>
      <c r="EZ665" s="29">
        <f t="shared" si="41"/>
        <v>0</v>
      </c>
      <c r="FA665" s="29">
        <f t="shared" si="41"/>
        <v>0</v>
      </c>
      <c r="FB665" s="29">
        <f t="shared" si="41"/>
        <v>0</v>
      </c>
      <c r="FC665" s="29">
        <f t="shared" si="41"/>
        <v>0</v>
      </c>
      <c r="FD665" s="29">
        <f t="shared" si="41"/>
        <v>0</v>
      </c>
      <c r="FE665" s="29">
        <f t="shared" si="41"/>
        <v>0</v>
      </c>
      <c r="FF665" s="29">
        <f t="shared" si="41"/>
        <v>0</v>
      </c>
      <c r="FG665" s="29">
        <f t="shared" si="41"/>
        <v>0</v>
      </c>
      <c r="FH665" s="29">
        <f t="shared" si="41"/>
        <v>0</v>
      </c>
      <c r="FI665" s="29">
        <f t="shared" si="41"/>
        <v>0</v>
      </c>
      <c r="FJ665" s="29">
        <f t="shared" si="41"/>
        <v>0</v>
      </c>
      <c r="FK665" s="29">
        <f t="shared" si="41"/>
        <v>0</v>
      </c>
      <c r="FL665" s="29">
        <f t="shared" si="41"/>
        <v>0</v>
      </c>
      <c r="FM665" s="29">
        <f t="shared" si="41"/>
        <v>0</v>
      </c>
      <c r="FN665" s="29">
        <f t="shared" si="41"/>
        <v>0</v>
      </c>
      <c r="FO665" s="29">
        <f t="shared" si="41"/>
        <v>0</v>
      </c>
      <c r="FP665" s="29">
        <f t="shared" si="41"/>
        <v>0</v>
      </c>
      <c r="FQ665" s="29">
        <f t="shared" si="41"/>
        <v>0</v>
      </c>
      <c r="FR665" s="29">
        <f t="shared" si="41"/>
        <v>0</v>
      </c>
      <c r="FS665" s="29">
        <f t="shared" ref="FS665:ID665" si="42">FS632</f>
        <v>0</v>
      </c>
      <c r="FT665" s="29">
        <f t="shared" si="42"/>
        <v>0</v>
      </c>
      <c r="FU665" s="29">
        <f t="shared" si="42"/>
        <v>0</v>
      </c>
      <c r="FV665" s="29">
        <f t="shared" si="42"/>
        <v>0</v>
      </c>
      <c r="FW665" s="29">
        <f t="shared" si="42"/>
        <v>0</v>
      </c>
      <c r="FX665" s="29">
        <f t="shared" si="42"/>
        <v>0</v>
      </c>
      <c r="FY665" s="29">
        <f t="shared" si="42"/>
        <v>0</v>
      </c>
      <c r="FZ665" s="29">
        <f t="shared" si="42"/>
        <v>0</v>
      </c>
      <c r="GA665" s="29">
        <f t="shared" si="42"/>
        <v>0</v>
      </c>
      <c r="GB665" s="29">
        <f t="shared" si="42"/>
        <v>0</v>
      </c>
      <c r="GC665" s="29">
        <f t="shared" si="42"/>
        <v>0</v>
      </c>
      <c r="GD665" s="29">
        <f t="shared" si="42"/>
        <v>0</v>
      </c>
      <c r="GE665" s="29">
        <f t="shared" si="42"/>
        <v>0</v>
      </c>
      <c r="GF665" s="29">
        <f t="shared" si="42"/>
        <v>0</v>
      </c>
      <c r="GG665" s="29">
        <f t="shared" si="42"/>
        <v>0</v>
      </c>
      <c r="GH665" s="29">
        <f t="shared" si="42"/>
        <v>0</v>
      </c>
      <c r="GI665" s="29">
        <f t="shared" si="42"/>
        <v>0</v>
      </c>
      <c r="GJ665" s="29">
        <f t="shared" si="42"/>
        <v>0</v>
      </c>
      <c r="GK665" s="29">
        <f t="shared" si="42"/>
        <v>0</v>
      </c>
      <c r="GL665" s="29">
        <f t="shared" si="42"/>
        <v>0</v>
      </c>
      <c r="GM665" s="29">
        <f t="shared" si="42"/>
        <v>0</v>
      </c>
      <c r="GN665" s="29">
        <f t="shared" si="42"/>
        <v>0</v>
      </c>
      <c r="GO665" s="29">
        <f t="shared" si="42"/>
        <v>0</v>
      </c>
      <c r="GP665" s="29">
        <f t="shared" si="42"/>
        <v>0</v>
      </c>
      <c r="GQ665" s="29">
        <f t="shared" si="42"/>
        <v>0</v>
      </c>
      <c r="GR665" s="29">
        <f t="shared" si="42"/>
        <v>0</v>
      </c>
      <c r="GS665" s="29">
        <f t="shared" si="42"/>
        <v>0</v>
      </c>
      <c r="GT665" s="29">
        <f t="shared" si="42"/>
        <v>0</v>
      </c>
      <c r="GU665" s="29">
        <f t="shared" si="42"/>
        <v>0</v>
      </c>
      <c r="GV665" s="29">
        <f t="shared" si="42"/>
        <v>0</v>
      </c>
      <c r="GW665" s="29">
        <f t="shared" si="42"/>
        <v>0</v>
      </c>
      <c r="GX665" s="29">
        <f t="shared" si="42"/>
        <v>0</v>
      </c>
      <c r="GY665" s="29">
        <f t="shared" si="42"/>
        <v>0</v>
      </c>
      <c r="GZ665" s="29">
        <f t="shared" si="42"/>
        <v>0</v>
      </c>
      <c r="HA665" s="29">
        <f t="shared" si="42"/>
        <v>0</v>
      </c>
      <c r="HB665" s="29">
        <f t="shared" si="42"/>
        <v>0</v>
      </c>
      <c r="HC665" s="29">
        <f t="shared" si="42"/>
        <v>0</v>
      </c>
      <c r="HD665" s="29">
        <f t="shared" si="42"/>
        <v>0</v>
      </c>
      <c r="HE665" s="29">
        <f t="shared" si="42"/>
        <v>0</v>
      </c>
      <c r="HF665" s="29">
        <f t="shared" si="42"/>
        <v>0</v>
      </c>
      <c r="HG665" s="29">
        <f t="shared" si="42"/>
        <v>0</v>
      </c>
      <c r="HH665" s="29">
        <f t="shared" si="42"/>
        <v>0</v>
      </c>
      <c r="HI665" s="29">
        <f t="shared" si="42"/>
        <v>0</v>
      </c>
      <c r="HJ665" s="29">
        <f t="shared" si="42"/>
        <v>0</v>
      </c>
      <c r="HK665" s="29">
        <f t="shared" si="42"/>
        <v>0</v>
      </c>
      <c r="HL665" s="29">
        <f t="shared" si="42"/>
        <v>0</v>
      </c>
      <c r="HM665" s="29">
        <f t="shared" si="42"/>
        <v>0</v>
      </c>
      <c r="HN665" s="29">
        <f t="shared" si="42"/>
        <v>0</v>
      </c>
      <c r="HO665" s="29">
        <f t="shared" si="42"/>
        <v>0</v>
      </c>
      <c r="HP665" s="29">
        <f t="shared" si="42"/>
        <v>0</v>
      </c>
      <c r="HQ665" s="29">
        <f t="shared" si="42"/>
        <v>0</v>
      </c>
      <c r="HR665" s="29">
        <f t="shared" si="42"/>
        <v>0</v>
      </c>
      <c r="HS665" s="29">
        <f t="shared" si="42"/>
        <v>0</v>
      </c>
      <c r="HT665" s="29">
        <f t="shared" si="42"/>
        <v>0</v>
      </c>
      <c r="HU665" s="29">
        <f t="shared" si="42"/>
        <v>0</v>
      </c>
      <c r="HV665" s="29">
        <f t="shared" si="42"/>
        <v>0</v>
      </c>
      <c r="HW665" s="29">
        <f t="shared" si="42"/>
        <v>0</v>
      </c>
      <c r="HX665" s="29">
        <f t="shared" si="42"/>
        <v>0</v>
      </c>
      <c r="HY665" s="29">
        <f t="shared" si="42"/>
        <v>0</v>
      </c>
      <c r="HZ665" s="29">
        <f t="shared" si="42"/>
        <v>0</v>
      </c>
      <c r="IA665" s="29">
        <f t="shared" si="42"/>
        <v>0</v>
      </c>
      <c r="IB665" s="29">
        <f t="shared" si="42"/>
        <v>0</v>
      </c>
      <c r="IC665" s="29">
        <f t="shared" si="42"/>
        <v>0</v>
      </c>
      <c r="ID665" s="29">
        <f t="shared" si="42"/>
        <v>0</v>
      </c>
      <c r="IE665" s="29">
        <f t="shared" ref="IE665:IW665" si="43">IE632</f>
        <v>0</v>
      </c>
      <c r="IF665" s="29">
        <f t="shared" si="43"/>
        <v>0</v>
      </c>
      <c r="IG665" s="29">
        <f t="shared" si="43"/>
        <v>0</v>
      </c>
      <c r="IH665" s="29">
        <f t="shared" si="43"/>
        <v>0</v>
      </c>
      <c r="II665" s="29">
        <f t="shared" si="43"/>
        <v>0</v>
      </c>
      <c r="IJ665" s="29">
        <f t="shared" si="43"/>
        <v>0</v>
      </c>
      <c r="IK665" s="29">
        <f t="shared" si="43"/>
        <v>0</v>
      </c>
      <c r="IL665" s="29">
        <f t="shared" si="43"/>
        <v>0</v>
      </c>
      <c r="IM665" s="29">
        <f t="shared" si="43"/>
        <v>0</v>
      </c>
      <c r="IN665" s="29">
        <f t="shared" si="43"/>
        <v>0</v>
      </c>
      <c r="IO665" s="29">
        <f t="shared" si="43"/>
        <v>0</v>
      </c>
      <c r="IP665" s="29">
        <f t="shared" si="43"/>
        <v>0</v>
      </c>
      <c r="IQ665" s="29">
        <f t="shared" si="43"/>
        <v>0</v>
      </c>
      <c r="IR665" s="29">
        <f t="shared" si="43"/>
        <v>0</v>
      </c>
      <c r="IS665" s="29">
        <f t="shared" si="43"/>
        <v>0</v>
      </c>
      <c r="IT665" s="29">
        <f t="shared" si="43"/>
        <v>0</v>
      </c>
      <c r="IU665" s="29">
        <f t="shared" si="43"/>
        <v>0</v>
      </c>
      <c r="IV665" s="29">
        <f t="shared" si="43"/>
        <v>0</v>
      </c>
      <c r="IW665" s="29">
        <f t="shared" si="43"/>
        <v>0</v>
      </c>
    </row>
    <row r="666" spans="1:257" ht="15" customHeight="1" x14ac:dyDescent="0.2">
      <c r="B666" s="22"/>
      <c r="C666" s="106"/>
      <c r="D666" s="105"/>
      <c r="E666" s="105"/>
      <c r="F666" s="106"/>
      <c r="G666" s="23" t="s">
        <v>2</v>
      </c>
      <c r="H666" s="104"/>
      <c r="AU666" s="29">
        <f t="shared" ref="AU666:DF666" si="44">AU633</f>
        <v>0</v>
      </c>
      <c r="AV666" s="29">
        <f t="shared" si="44"/>
        <v>0</v>
      </c>
      <c r="AW666" s="29">
        <f t="shared" si="44"/>
        <v>0</v>
      </c>
      <c r="AX666" s="29">
        <f t="shared" si="44"/>
        <v>0</v>
      </c>
      <c r="AY666" s="29">
        <f t="shared" si="44"/>
        <v>0</v>
      </c>
      <c r="AZ666" s="29">
        <f t="shared" si="44"/>
        <v>0</v>
      </c>
      <c r="BA666" s="29">
        <f t="shared" si="44"/>
        <v>0</v>
      </c>
      <c r="BB666" s="29">
        <f t="shared" si="44"/>
        <v>0</v>
      </c>
      <c r="BC666" s="29">
        <f t="shared" si="44"/>
        <v>0</v>
      </c>
      <c r="BD666" s="29">
        <f t="shared" si="44"/>
        <v>0</v>
      </c>
      <c r="BE666" s="29">
        <f t="shared" si="44"/>
        <v>0</v>
      </c>
      <c r="BF666" s="29">
        <f t="shared" si="44"/>
        <v>0</v>
      </c>
      <c r="BG666" s="29">
        <f t="shared" si="44"/>
        <v>0</v>
      </c>
      <c r="BH666" s="29">
        <f t="shared" si="44"/>
        <v>0</v>
      </c>
      <c r="BI666" s="29">
        <f t="shared" si="44"/>
        <v>0</v>
      </c>
      <c r="BJ666" s="29">
        <f t="shared" si="44"/>
        <v>0</v>
      </c>
      <c r="BK666" s="29">
        <f t="shared" si="44"/>
        <v>0</v>
      </c>
      <c r="BL666" s="29">
        <f t="shared" si="44"/>
        <v>0</v>
      </c>
      <c r="BM666" s="29">
        <f t="shared" si="44"/>
        <v>0</v>
      </c>
      <c r="BN666" s="29">
        <f t="shared" si="44"/>
        <v>0</v>
      </c>
      <c r="BO666" s="29">
        <f t="shared" si="44"/>
        <v>0</v>
      </c>
      <c r="BP666" s="29">
        <f t="shared" si="44"/>
        <v>0</v>
      </c>
      <c r="BQ666" s="29">
        <f t="shared" si="44"/>
        <v>0</v>
      </c>
      <c r="BR666" s="29">
        <f t="shared" si="44"/>
        <v>0</v>
      </c>
      <c r="BS666" s="29">
        <f t="shared" si="44"/>
        <v>0</v>
      </c>
      <c r="BT666" s="29">
        <f t="shared" si="44"/>
        <v>0</v>
      </c>
      <c r="BU666" s="29">
        <f t="shared" si="44"/>
        <v>0</v>
      </c>
      <c r="BV666" s="29">
        <f t="shared" si="44"/>
        <v>0</v>
      </c>
      <c r="BW666" s="29">
        <f t="shared" si="44"/>
        <v>0</v>
      </c>
      <c r="BX666" s="29">
        <f t="shared" si="44"/>
        <v>0</v>
      </c>
      <c r="BY666" s="29">
        <f t="shared" si="44"/>
        <v>0</v>
      </c>
      <c r="BZ666" s="29">
        <f t="shared" si="44"/>
        <v>0</v>
      </c>
      <c r="CA666" s="29">
        <f t="shared" si="44"/>
        <v>0</v>
      </c>
      <c r="CB666" s="29">
        <f t="shared" si="44"/>
        <v>0</v>
      </c>
      <c r="CC666" s="29">
        <f t="shared" si="44"/>
        <v>0</v>
      </c>
      <c r="CD666" s="29">
        <f t="shared" si="44"/>
        <v>0</v>
      </c>
      <c r="CE666" s="29">
        <f t="shared" si="44"/>
        <v>0</v>
      </c>
      <c r="CF666" s="29">
        <f t="shared" si="44"/>
        <v>0</v>
      </c>
      <c r="CG666" s="29">
        <f t="shared" si="44"/>
        <v>0</v>
      </c>
      <c r="CH666" s="29">
        <f t="shared" si="44"/>
        <v>0</v>
      </c>
      <c r="CI666" s="29">
        <f t="shared" si="44"/>
        <v>0</v>
      </c>
      <c r="CJ666" s="29">
        <f t="shared" si="44"/>
        <v>0</v>
      </c>
      <c r="CK666" s="29">
        <f t="shared" si="44"/>
        <v>0</v>
      </c>
      <c r="CL666" s="29">
        <f t="shared" si="44"/>
        <v>0</v>
      </c>
      <c r="CM666" s="29">
        <f t="shared" si="44"/>
        <v>0</v>
      </c>
      <c r="CN666" s="29">
        <f t="shared" si="44"/>
        <v>0</v>
      </c>
      <c r="CO666" s="29">
        <f t="shared" si="44"/>
        <v>0</v>
      </c>
      <c r="CP666" s="29">
        <f t="shared" si="44"/>
        <v>0</v>
      </c>
      <c r="CQ666" s="29">
        <f t="shared" si="44"/>
        <v>0</v>
      </c>
      <c r="CR666" s="29">
        <f t="shared" si="44"/>
        <v>0</v>
      </c>
      <c r="CS666" s="29">
        <f t="shared" si="44"/>
        <v>0</v>
      </c>
      <c r="CT666" s="29">
        <f t="shared" si="44"/>
        <v>0</v>
      </c>
      <c r="CU666" s="29">
        <f t="shared" si="44"/>
        <v>0</v>
      </c>
      <c r="CV666" s="29">
        <f t="shared" si="44"/>
        <v>0</v>
      </c>
      <c r="CW666" s="29">
        <f t="shared" si="44"/>
        <v>0</v>
      </c>
      <c r="CX666" s="29">
        <f t="shared" si="44"/>
        <v>0</v>
      </c>
      <c r="CY666" s="29">
        <f t="shared" si="44"/>
        <v>0</v>
      </c>
      <c r="CZ666" s="29">
        <f t="shared" si="44"/>
        <v>0</v>
      </c>
      <c r="DA666" s="29">
        <f t="shared" si="44"/>
        <v>0</v>
      </c>
      <c r="DB666" s="29">
        <f t="shared" si="44"/>
        <v>0</v>
      </c>
      <c r="DC666" s="29">
        <f t="shared" si="44"/>
        <v>0</v>
      </c>
      <c r="DD666" s="29">
        <f t="shared" si="44"/>
        <v>0</v>
      </c>
      <c r="DE666" s="29">
        <f t="shared" si="44"/>
        <v>0</v>
      </c>
      <c r="DF666" s="29">
        <f t="shared" si="44"/>
        <v>0</v>
      </c>
      <c r="DG666" s="29">
        <f t="shared" ref="DG666:FR666" si="45">DG633</f>
        <v>0</v>
      </c>
      <c r="DH666" s="29">
        <f t="shared" si="45"/>
        <v>0</v>
      </c>
      <c r="DI666" s="29">
        <f t="shared" si="45"/>
        <v>0</v>
      </c>
      <c r="DJ666" s="29">
        <f t="shared" si="45"/>
        <v>0</v>
      </c>
      <c r="DK666" s="29">
        <f t="shared" si="45"/>
        <v>0</v>
      </c>
      <c r="DL666" s="29">
        <f t="shared" si="45"/>
        <v>0</v>
      </c>
      <c r="DM666" s="29">
        <f t="shared" si="45"/>
        <v>0</v>
      </c>
      <c r="DN666" s="29">
        <f t="shared" si="45"/>
        <v>0</v>
      </c>
      <c r="DO666" s="29">
        <f t="shared" si="45"/>
        <v>0</v>
      </c>
      <c r="DP666" s="29">
        <f t="shared" si="45"/>
        <v>0</v>
      </c>
      <c r="DQ666" s="29">
        <f t="shared" si="45"/>
        <v>0</v>
      </c>
      <c r="DR666" s="29">
        <f t="shared" si="45"/>
        <v>0</v>
      </c>
      <c r="DS666" s="29">
        <f t="shared" si="45"/>
        <v>0</v>
      </c>
      <c r="DT666" s="29">
        <f t="shared" si="45"/>
        <v>0</v>
      </c>
      <c r="DU666" s="29">
        <f t="shared" si="45"/>
        <v>0</v>
      </c>
      <c r="DV666" s="29">
        <f t="shared" si="45"/>
        <v>0</v>
      </c>
      <c r="DW666" s="29">
        <f t="shared" si="45"/>
        <v>0</v>
      </c>
      <c r="DX666" s="29">
        <f t="shared" si="45"/>
        <v>0</v>
      </c>
      <c r="DY666" s="29">
        <f t="shared" si="45"/>
        <v>0</v>
      </c>
      <c r="DZ666" s="29">
        <f t="shared" si="45"/>
        <v>0</v>
      </c>
      <c r="EA666" s="29">
        <f t="shared" si="45"/>
        <v>0</v>
      </c>
      <c r="EB666" s="29">
        <f t="shared" si="45"/>
        <v>0</v>
      </c>
      <c r="EC666" s="29">
        <f t="shared" si="45"/>
        <v>0</v>
      </c>
      <c r="ED666" s="29">
        <f t="shared" si="45"/>
        <v>0</v>
      </c>
      <c r="EE666" s="29">
        <f t="shared" si="45"/>
        <v>0</v>
      </c>
      <c r="EF666" s="29">
        <f t="shared" si="45"/>
        <v>0</v>
      </c>
      <c r="EG666" s="29">
        <f t="shared" si="45"/>
        <v>0</v>
      </c>
      <c r="EH666" s="29">
        <f t="shared" si="45"/>
        <v>0</v>
      </c>
      <c r="EI666" s="29">
        <f t="shared" si="45"/>
        <v>0</v>
      </c>
      <c r="EJ666" s="29">
        <f t="shared" si="45"/>
        <v>0</v>
      </c>
      <c r="EK666" s="29">
        <f t="shared" si="45"/>
        <v>0</v>
      </c>
      <c r="EL666" s="29">
        <f t="shared" si="45"/>
        <v>0</v>
      </c>
      <c r="EM666" s="29">
        <f t="shared" si="45"/>
        <v>0</v>
      </c>
      <c r="EN666" s="29">
        <f t="shared" si="45"/>
        <v>0</v>
      </c>
      <c r="EO666" s="29">
        <f t="shared" si="45"/>
        <v>0</v>
      </c>
      <c r="EP666" s="29">
        <f t="shared" si="45"/>
        <v>0</v>
      </c>
      <c r="EQ666" s="29">
        <f t="shared" si="45"/>
        <v>0</v>
      </c>
      <c r="ER666" s="29">
        <f t="shared" si="45"/>
        <v>0</v>
      </c>
      <c r="ES666" s="29">
        <f t="shared" si="45"/>
        <v>0</v>
      </c>
      <c r="ET666" s="29">
        <f t="shared" si="45"/>
        <v>0</v>
      </c>
      <c r="EU666" s="29">
        <f t="shared" si="45"/>
        <v>0</v>
      </c>
      <c r="EV666" s="29">
        <f t="shared" si="45"/>
        <v>0</v>
      </c>
      <c r="EW666" s="29">
        <f t="shared" si="45"/>
        <v>0</v>
      </c>
      <c r="EX666" s="29">
        <f t="shared" si="45"/>
        <v>0</v>
      </c>
      <c r="EY666" s="29">
        <f t="shared" si="45"/>
        <v>0</v>
      </c>
      <c r="EZ666" s="29">
        <f t="shared" si="45"/>
        <v>0</v>
      </c>
      <c r="FA666" s="29">
        <f t="shared" si="45"/>
        <v>0</v>
      </c>
      <c r="FB666" s="29">
        <f t="shared" si="45"/>
        <v>0</v>
      </c>
      <c r="FC666" s="29">
        <f t="shared" si="45"/>
        <v>0</v>
      </c>
      <c r="FD666" s="29">
        <f t="shared" si="45"/>
        <v>0</v>
      </c>
      <c r="FE666" s="29">
        <f t="shared" si="45"/>
        <v>0</v>
      </c>
      <c r="FF666" s="29">
        <f t="shared" si="45"/>
        <v>0</v>
      </c>
      <c r="FG666" s="29">
        <f t="shared" si="45"/>
        <v>0</v>
      </c>
      <c r="FH666" s="29">
        <f t="shared" si="45"/>
        <v>0</v>
      </c>
      <c r="FI666" s="29">
        <f t="shared" si="45"/>
        <v>0</v>
      </c>
      <c r="FJ666" s="29">
        <f t="shared" si="45"/>
        <v>0</v>
      </c>
      <c r="FK666" s="29">
        <f t="shared" si="45"/>
        <v>0</v>
      </c>
      <c r="FL666" s="29">
        <f t="shared" si="45"/>
        <v>0</v>
      </c>
      <c r="FM666" s="29">
        <f t="shared" si="45"/>
        <v>0</v>
      </c>
      <c r="FN666" s="29">
        <f t="shared" si="45"/>
        <v>0</v>
      </c>
      <c r="FO666" s="29">
        <f t="shared" si="45"/>
        <v>0</v>
      </c>
      <c r="FP666" s="29">
        <f t="shared" si="45"/>
        <v>0</v>
      </c>
      <c r="FQ666" s="29">
        <f t="shared" si="45"/>
        <v>0</v>
      </c>
      <c r="FR666" s="29">
        <f t="shared" si="45"/>
        <v>0</v>
      </c>
      <c r="FS666" s="29">
        <f t="shared" ref="FS666:ID666" si="46">FS633</f>
        <v>0</v>
      </c>
      <c r="FT666" s="29">
        <f t="shared" si="46"/>
        <v>0</v>
      </c>
      <c r="FU666" s="29">
        <f t="shared" si="46"/>
        <v>0</v>
      </c>
      <c r="FV666" s="29">
        <f t="shared" si="46"/>
        <v>0</v>
      </c>
      <c r="FW666" s="29">
        <f t="shared" si="46"/>
        <v>0</v>
      </c>
      <c r="FX666" s="29">
        <f t="shared" si="46"/>
        <v>0</v>
      </c>
      <c r="FY666" s="29">
        <f t="shared" si="46"/>
        <v>0</v>
      </c>
      <c r="FZ666" s="29">
        <f t="shared" si="46"/>
        <v>0</v>
      </c>
      <c r="GA666" s="29">
        <f t="shared" si="46"/>
        <v>0</v>
      </c>
      <c r="GB666" s="29">
        <f t="shared" si="46"/>
        <v>0</v>
      </c>
      <c r="GC666" s="29">
        <f t="shared" si="46"/>
        <v>0</v>
      </c>
      <c r="GD666" s="29">
        <f t="shared" si="46"/>
        <v>0</v>
      </c>
      <c r="GE666" s="29">
        <f t="shared" si="46"/>
        <v>0</v>
      </c>
      <c r="GF666" s="29">
        <f t="shared" si="46"/>
        <v>0</v>
      </c>
      <c r="GG666" s="29">
        <f t="shared" si="46"/>
        <v>0</v>
      </c>
      <c r="GH666" s="29">
        <f t="shared" si="46"/>
        <v>0</v>
      </c>
      <c r="GI666" s="29">
        <f t="shared" si="46"/>
        <v>0</v>
      </c>
      <c r="GJ666" s="29">
        <f t="shared" si="46"/>
        <v>0</v>
      </c>
      <c r="GK666" s="29">
        <f t="shared" si="46"/>
        <v>0</v>
      </c>
      <c r="GL666" s="29">
        <f t="shared" si="46"/>
        <v>0</v>
      </c>
      <c r="GM666" s="29">
        <f t="shared" si="46"/>
        <v>0</v>
      </c>
      <c r="GN666" s="29">
        <f t="shared" si="46"/>
        <v>0</v>
      </c>
      <c r="GO666" s="29">
        <f t="shared" si="46"/>
        <v>0</v>
      </c>
      <c r="GP666" s="29">
        <f t="shared" si="46"/>
        <v>0</v>
      </c>
      <c r="GQ666" s="29">
        <f t="shared" si="46"/>
        <v>0</v>
      </c>
      <c r="GR666" s="29">
        <f t="shared" si="46"/>
        <v>0</v>
      </c>
      <c r="GS666" s="29">
        <f t="shared" si="46"/>
        <v>0</v>
      </c>
      <c r="GT666" s="29">
        <f t="shared" si="46"/>
        <v>0</v>
      </c>
      <c r="GU666" s="29">
        <f t="shared" si="46"/>
        <v>0</v>
      </c>
      <c r="GV666" s="29">
        <f t="shared" si="46"/>
        <v>0</v>
      </c>
      <c r="GW666" s="29">
        <f t="shared" si="46"/>
        <v>0</v>
      </c>
      <c r="GX666" s="29">
        <f t="shared" si="46"/>
        <v>0</v>
      </c>
      <c r="GY666" s="29">
        <f t="shared" si="46"/>
        <v>0</v>
      </c>
      <c r="GZ666" s="29">
        <f t="shared" si="46"/>
        <v>0</v>
      </c>
      <c r="HA666" s="29">
        <f t="shared" si="46"/>
        <v>0</v>
      </c>
      <c r="HB666" s="29">
        <f t="shared" si="46"/>
        <v>0</v>
      </c>
      <c r="HC666" s="29">
        <f t="shared" si="46"/>
        <v>0</v>
      </c>
      <c r="HD666" s="29">
        <f t="shared" si="46"/>
        <v>0</v>
      </c>
      <c r="HE666" s="29">
        <f t="shared" si="46"/>
        <v>0</v>
      </c>
      <c r="HF666" s="29">
        <f t="shared" si="46"/>
        <v>0</v>
      </c>
      <c r="HG666" s="29">
        <f t="shared" si="46"/>
        <v>0</v>
      </c>
      <c r="HH666" s="29">
        <f t="shared" si="46"/>
        <v>0</v>
      </c>
      <c r="HI666" s="29">
        <f t="shared" si="46"/>
        <v>0</v>
      </c>
      <c r="HJ666" s="29">
        <f t="shared" si="46"/>
        <v>0</v>
      </c>
      <c r="HK666" s="29">
        <f t="shared" si="46"/>
        <v>0</v>
      </c>
      <c r="HL666" s="29">
        <f t="shared" si="46"/>
        <v>0</v>
      </c>
      <c r="HM666" s="29">
        <f t="shared" si="46"/>
        <v>0</v>
      </c>
      <c r="HN666" s="29">
        <f t="shared" si="46"/>
        <v>0</v>
      </c>
      <c r="HO666" s="29">
        <f t="shared" si="46"/>
        <v>0</v>
      </c>
      <c r="HP666" s="29">
        <f t="shared" si="46"/>
        <v>0</v>
      </c>
      <c r="HQ666" s="29">
        <f t="shared" si="46"/>
        <v>0</v>
      </c>
      <c r="HR666" s="29">
        <f t="shared" si="46"/>
        <v>0</v>
      </c>
      <c r="HS666" s="29">
        <f t="shared" si="46"/>
        <v>0</v>
      </c>
      <c r="HT666" s="29">
        <f t="shared" si="46"/>
        <v>0</v>
      </c>
      <c r="HU666" s="29">
        <f t="shared" si="46"/>
        <v>0</v>
      </c>
      <c r="HV666" s="29">
        <f t="shared" si="46"/>
        <v>0</v>
      </c>
      <c r="HW666" s="29">
        <f t="shared" si="46"/>
        <v>0</v>
      </c>
      <c r="HX666" s="29">
        <f t="shared" si="46"/>
        <v>0</v>
      </c>
      <c r="HY666" s="29">
        <f t="shared" si="46"/>
        <v>0</v>
      </c>
      <c r="HZ666" s="29">
        <f t="shared" si="46"/>
        <v>0</v>
      </c>
      <c r="IA666" s="29">
        <f t="shared" si="46"/>
        <v>0</v>
      </c>
      <c r="IB666" s="29">
        <f t="shared" si="46"/>
        <v>0</v>
      </c>
      <c r="IC666" s="29">
        <f t="shared" si="46"/>
        <v>0</v>
      </c>
      <c r="ID666" s="29">
        <f t="shared" si="46"/>
        <v>0</v>
      </c>
      <c r="IE666" s="29">
        <f t="shared" ref="IE666:IW666" si="47">IE633</f>
        <v>0</v>
      </c>
      <c r="IF666" s="29">
        <f t="shared" si="47"/>
        <v>0</v>
      </c>
      <c r="IG666" s="29">
        <f t="shared" si="47"/>
        <v>0</v>
      </c>
      <c r="IH666" s="29">
        <f t="shared" si="47"/>
        <v>0</v>
      </c>
      <c r="II666" s="29">
        <f t="shared" si="47"/>
        <v>0</v>
      </c>
      <c r="IJ666" s="29">
        <f t="shared" si="47"/>
        <v>0</v>
      </c>
      <c r="IK666" s="29">
        <f t="shared" si="47"/>
        <v>0</v>
      </c>
      <c r="IL666" s="29">
        <f t="shared" si="47"/>
        <v>0</v>
      </c>
      <c r="IM666" s="29">
        <f t="shared" si="47"/>
        <v>0</v>
      </c>
      <c r="IN666" s="29">
        <f t="shared" si="47"/>
        <v>0</v>
      </c>
      <c r="IO666" s="29">
        <f t="shared" si="47"/>
        <v>0</v>
      </c>
      <c r="IP666" s="29">
        <f t="shared" si="47"/>
        <v>0</v>
      </c>
      <c r="IQ666" s="29">
        <f t="shared" si="47"/>
        <v>0</v>
      </c>
      <c r="IR666" s="29">
        <f t="shared" si="47"/>
        <v>0</v>
      </c>
      <c r="IS666" s="29">
        <f t="shared" si="47"/>
        <v>0</v>
      </c>
      <c r="IT666" s="29">
        <f t="shared" si="47"/>
        <v>0</v>
      </c>
      <c r="IU666" s="29">
        <f t="shared" si="47"/>
        <v>0</v>
      </c>
      <c r="IV666" s="29">
        <f t="shared" si="47"/>
        <v>0</v>
      </c>
      <c r="IW666" s="29">
        <f t="shared" si="47"/>
        <v>0</v>
      </c>
    </row>
    <row r="667" spans="1:257" ht="15" customHeight="1" x14ac:dyDescent="0.2">
      <c r="C667" s="106"/>
      <c r="D667" s="105"/>
      <c r="E667" s="105"/>
      <c r="F667" s="106"/>
      <c r="G667" s="23" t="s">
        <v>4</v>
      </c>
      <c r="H667" s="104"/>
      <c r="AU667" s="29">
        <f t="shared" ref="AU667:DF667" si="48">AU634</f>
        <v>0</v>
      </c>
      <c r="AV667" s="29">
        <f t="shared" si="48"/>
        <v>0</v>
      </c>
      <c r="AW667" s="29">
        <f t="shared" si="48"/>
        <v>0</v>
      </c>
      <c r="AX667" s="29">
        <f t="shared" si="48"/>
        <v>0</v>
      </c>
      <c r="AY667" s="29">
        <f t="shared" si="48"/>
        <v>0</v>
      </c>
      <c r="AZ667" s="29">
        <f t="shared" si="48"/>
        <v>0</v>
      </c>
      <c r="BA667" s="29">
        <f t="shared" si="48"/>
        <v>0</v>
      </c>
      <c r="BB667" s="29">
        <f t="shared" si="48"/>
        <v>0</v>
      </c>
      <c r="BC667" s="29">
        <f t="shared" si="48"/>
        <v>0</v>
      </c>
      <c r="BD667" s="29">
        <f t="shared" si="48"/>
        <v>0</v>
      </c>
      <c r="BE667" s="29">
        <f t="shared" si="48"/>
        <v>0</v>
      </c>
      <c r="BF667" s="29">
        <f t="shared" si="48"/>
        <v>0</v>
      </c>
      <c r="BG667" s="29">
        <f t="shared" si="48"/>
        <v>0</v>
      </c>
      <c r="BH667" s="29">
        <f t="shared" si="48"/>
        <v>0</v>
      </c>
      <c r="BI667" s="29">
        <f t="shared" si="48"/>
        <v>0</v>
      </c>
      <c r="BJ667" s="29">
        <f t="shared" si="48"/>
        <v>0</v>
      </c>
      <c r="BK667" s="29">
        <f t="shared" si="48"/>
        <v>0</v>
      </c>
      <c r="BL667" s="29">
        <f t="shared" si="48"/>
        <v>0</v>
      </c>
      <c r="BM667" s="29">
        <f t="shared" si="48"/>
        <v>0</v>
      </c>
      <c r="BN667" s="29">
        <f t="shared" si="48"/>
        <v>0</v>
      </c>
      <c r="BO667" s="29">
        <f t="shared" si="48"/>
        <v>0</v>
      </c>
      <c r="BP667" s="29">
        <f t="shared" si="48"/>
        <v>0</v>
      </c>
      <c r="BQ667" s="29">
        <f t="shared" si="48"/>
        <v>0</v>
      </c>
      <c r="BR667" s="29">
        <f t="shared" si="48"/>
        <v>0</v>
      </c>
      <c r="BS667" s="29">
        <f t="shared" si="48"/>
        <v>0</v>
      </c>
      <c r="BT667" s="29">
        <f t="shared" si="48"/>
        <v>0</v>
      </c>
      <c r="BU667" s="29">
        <f t="shared" si="48"/>
        <v>0</v>
      </c>
      <c r="BV667" s="29">
        <f t="shared" si="48"/>
        <v>0</v>
      </c>
      <c r="BW667" s="29">
        <f t="shared" si="48"/>
        <v>0</v>
      </c>
      <c r="BX667" s="29">
        <f t="shared" si="48"/>
        <v>0</v>
      </c>
      <c r="BY667" s="29">
        <f t="shared" si="48"/>
        <v>0</v>
      </c>
      <c r="BZ667" s="29">
        <f t="shared" si="48"/>
        <v>0</v>
      </c>
      <c r="CA667" s="29">
        <f t="shared" si="48"/>
        <v>0</v>
      </c>
      <c r="CB667" s="29">
        <f t="shared" si="48"/>
        <v>0</v>
      </c>
      <c r="CC667" s="29">
        <f t="shared" si="48"/>
        <v>0</v>
      </c>
      <c r="CD667" s="29">
        <f t="shared" si="48"/>
        <v>0</v>
      </c>
      <c r="CE667" s="29">
        <f t="shared" si="48"/>
        <v>0</v>
      </c>
      <c r="CF667" s="29">
        <f t="shared" si="48"/>
        <v>0</v>
      </c>
      <c r="CG667" s="29">
        <f t="shared" si="48"/>
        <v>0</v>
      </c>
      <c r="CH667" s="29">
        <f t="shared" si="48"/>
        <v>0</v>
      </c>
      <c r="CI667" s="29">
        <f t="shared" si="48"/>
        <v>0</v>
      </c>
      <c r="CJ667" s="29">
        <f t="shared" si="48"/>
        <v>0</v>
      </c>
      <c r="CK667" s="29">
        <f t="shared" si="48"/>
        <v>0</v>
      </c>
      <c r="CL667" s="29">
        <f t="shared" si="48"/>
        <v>0</v>
      </c>
      <c r="CM667" s="29">
        <f t="shared" si="48"/>
        <v>0</v>
      </c>
      <c r="CN667" s="29">
        <f t="shared" si="48"/>
        <v>0</v>
      </c>
      <c r="CO667" s="29">
        <f t="shared" si="48"/>
        <v>0</v>
      </c>
      <c r="CP667" s="29">
        <f t="shared" si="48"/>
        <v>0</v>
      </c>
      <c r="CQ667" s="29">
        <f t="shared" si="48"/>
        <v>0</v>
      </c>
      <c r="CR667" s="29">
        <f t="shared" si="48"/>
        <v>0</v>
      </c>
      <c r="CS667" s="29">
        <f t="shared" si="48"/>
        <v>0</v>
      </c>
      <c r="CT667" s="29">
        <f t="shared" si="48"/>
        <v>0</v>
      </c>
      <c r="CU667" s="29">
        <f t="shared" si="48"/>
        <v>0</v>
      </c>
      <c r="CV667" s="29">
        <f t="shared" si="48"/>
        <v>0</v>
      </c>
      <c r="CW667" s="29">
        <f t="shared" si="48"/>
        <v>0</v>
      </c>
      <c r="CX667" s="29">
        <f t="shared" si="48"/>
        <v>0</v>
      </c>
      <c r="CY667" s="29">
        <f t="shared" si="48"/>
        <v>0</v>
      </c>
      <c r="CZ667" s="29">
        <f t="shared" si="48"/>
        <v>0</v>
      </c>
      <c r="DA667" s="29">
        <f t="shared" si="48"/>
        <v>0</v>
      </c>
      <c r="DB667" s="29">
        <f t="shared" si="48"/>
        <v>0</v>
      </c>
      <c r="DC667" s="29">
        <f t="shared" si="48"/>
        <v>0</v>
      </c>
      <c r="DD667" s="29">
        <f t="shared" si="48"/>
        <v>0</v>
      </c>
      <c r="DE667" s="29">
        <f t="shared" si="48"/>
        <v>0</v>
      </c>
      <c r="DF667" s="29">
        <f t="shared" si="48"/>
        <v>0</v>
      </c>
      <c r="DG667" s="29">
        <f t="shared" ref="DG667:FR667" si="49">DG634</f>
        <v>0</v>
      </c>
      <c r="DH667" s="29">
        <f t="shared" si="49"/>
        <v>0</v>
      </c>
      <c r="DI667" s="29">
        <f t="shared" si="49"/>
        <v>0</v>
      </c>
      <c r="DJ667" s="29">
        <f t="shared" si="49"/>
        <v>0</v>
      </c>
      <c r="DK667" s="29">
        <f t="shared" si="49"/>
        <v>0</v>
      </c>
      <c r="DL667" s="29">
        <f t="shared" si="49"/>
        <v>0</v>
      </c>
      <c r="DM667" s="29">
        <f t="shared" si="49"/>
        <v>0</v>
      </c>
      <c r="DN667" s="29">
        <f t="shared" si="49"/>
        <v>0</v>
      </c>
      <c r="DO667" s="29">
        <f t="shared" si="49"/>
        <v>0</v>
      </c>
      <c r="DP667" s="29">
        <f t="shared" si="49"/>
        <v>0</v>
      </c>
      <c r="DQ667" s="29">
        <f t="shared" si="49"/>
        <v>0</v>
      </c>
      <c r="DR667" s="29">
        <f t="shared" si="49"/>
        <v>0</v>
      </c>
      <c r="DS667" s="29">
        <f t="shared" si="49"/>
        <v>0</v>
      </c>
      <c r="DT667" s="29">
        <f t="shared" si="49"/>
        <v>0</v>
      </c>
      <c r="DU667" s="29">
        <f t="shared" si="49"/>
        <v>0</v>
      </c>
      <c r="DV667" s="29">
        <f t="shared" si="49"/>
        <v>0</v>
      </c>
      <c r="DW667" s="29">
        <f t="shared" si="49"/>
        <v>0</v>
      </c>
      <c r="DX667" s="29">
        <f t="shared" si="49"/>
        <v>0</v>
      </c>
      <c r="DY667" s="29">
        <f t="shared" si="49"/>
        <v>0</v>
      </c>
      <c r="DZ667" s="29">
        <f t="shared" si="49"/>
        <v>0</v>
      </c>
      <c r="EA667" s="29">
        <f t="shared" si="49"/>
        <v>0</v>
      </c>
      <c r="EB667" s="29">
        <f t="shared" si="49"/>
        <v>0</v>
      </c>
      <c r="EC667" s="29">
        <f t="shared" si="49"/>
        <v>0</v>
      </c>
      <c r="ED667" s="29">
        <f t="shared" si="49"/>
        <v>0</v>
      </c>
      <c r="EE667" s="29">
        <f t="shared" si="49"/>
        <v>0</v>
      </c>
      <c r="EF667" s="29">
        <f t="shared" si="49"/>
        <v>0</v>
      </c>
      <c r="EG667" s="29">
        <f t="shared" si="49"/>
        <v>0</v>
      </c>
      <c r="EH667" s="29">
        <f t="shared" si="49"/>
        <v>0</v>
      </c>
      <c r="EI667" s="29">
        <f t="shared" si="49"/>
        <v>0</v>
      </c>
      <c r="EJ667" s="29">
        <f t="shared" si="49"/>
        <v>0</v>
      </c>
      <c r="EK667" s="29">
        <f t="shared" si="49"/>
        <v>0</v>
      </c>
      <c r="EL667" s="29">
        <f t="shared" si="49"/>
        <v>0</v>
      </c>
      <c r="EM667" s="29">
        <f t="shared" si="49"/>
        <v>0</v>
      </c>
      <c r="EN667" s="29">
        <f t="shared" si="49"/>
        <v>0</v>
      </c>
      <c r="EO667" s="29">
        <f t="shared" si="49"/>
        <v>0</v>
      </c>
      <c r="EP667" s="29">
        <f t="shared" si="49"/>
        <v>0</v>
      </c>
      <c r="EQ667" s="29">
        <f t="shared" si="49"/>
        <v>0</v>
      </c>
      <c r="ER667" s="29">
        <f t="shared" si="49"/>
        <v>0</v>
      </c>
      <c r="ES667" s="29">
        <f t="shared" si="49"/>
        <v>0</v>
      </c>
      <c r="ET667" s="29">
        <f t="shared" si="49"/>
        <v>0</v>
      </c>
      <c r="EU667" s="29">
        <f t="shared" si="49"/>
        <v>0</v>
      </c>
      <c r="EV667" s="29">
        <f t="shared" si="49"/>
        <v>0</v>
      </c>
      <c r="EW667" s="29">
        <f t="shared" si="49"/>
        <v>0</v>
      </c>
      <c r="EX667" s="29">
        <f t="shared" si="49"/>
        <v>0</v>
      </c>
      <c r="EY667" s="29">
        <f t="shared" si="49"/>
        <v>0</v>
      </c>
      <c r="EZ667" s="29">
        <f t="shared" si="49"/>
        <v>0</v>
      </c>
      <c r="FA667" s="29">
        <f t="shared" si="49"/>
        <v>0</v>
      </c>
      <c r="FB667" s="29">
        <f t="shared" si="49"/>
        <v>0</v>
      </c>
      <c r="FC667" s="29">
        <f t="shared" si="49"/>
        <v>0</v>
      </c>
      <c r="FD667" s="29">
        <f t="shared" si="49"/>
        <v>0</v>
      </c>
      <c r="FE667" s="29">
        <f t="shared" si="49"/>
        <v>0</v>
      </c>
      <c r="FF667" s="29">
        <f t="shared" si="49"/>
        <v>0</v>
      </c>
      <c r="FG667" s="29">
        <f t="shared" si="49"/>
        <v>0</v>
      </c>
      <c r="FH667" s="29">
        <f t="shared" si="49"/>
        <v>0</v>
      </c>
      <c r="FI667" s="29">
        <f t="shared" si="49"/>
        <v>0</v>
      </c>
      <c r="FJ667" s="29">
        <f t="shared" si="49"/>
        <v>0</v>
      </c>
      <c r="FK667" s="29">
        <f t="shared" si="49"/>
        <v>0</v>
      </c>
      <c r="FL667" s="29">
        <f t="shared" si="49"/>
        <v>0</v>
      </c>
      <c r="FM667" s="29">
        <f t="shared" si="49"/>
        <v>0</v>
      </c>
      <c r="FN667" s="29">
        <f t="shared" si="49"/>
        <v>0</v>
      </c>
      <c r="FO667" s="29">
        <f t="shared" si="49"/>
        <v>0</v>
      </c>
      <c r="FP667" s="29">
        <f t="shared" si="49"/>
        <v>0</v>
      </c>
      <c r="FQ667" s="29">
        <f t="shared" si="49"/>
        <v>0</v>
      </c>
      <c r="FR667" s="29">
        <f t="shared" si="49"/>
        <v>0</v>
      </c>
      <c r="FS667" s="29">
        <f t="shared" ref="FS667:ID667" si="50">FS634</f>
        <v>0</v>
      </c>
      <c r="FT667" s="29">
        <f t="shared" si="50"/>
        <v>0</v>
      </c>
      <c r="FU667" s="29">
        <f t="shared" si="50"/>
        <v>0</v>
      </c>
      <c r="FV667" s="29">
        <f t="shared" si="50"/>
        <v>0</v>
      </c>
      <c r="FW667" s="29">
        <f t="shared" si="50"/>
        <v>0</v>
      </c>
      <c r="FX667" s="29">
        <f t="shared" si="50"/>
        <v>0</v>
      </c>
      <c r="FY667" s="29">
        <f t="shared" si="50"/>
        <v>0</v>
      </c>
      <c r="FZ667" s="29">
        <f t="shared" si="50"/>
        <v>0</v>
      </c>
      <c r="GA667" s="29">
        <f t="shared" si="50"/>
        <v>0</v>
      </c>
      <c r="GB667" s="29">
        <f t="shared" si="50"/>
        <v>0</v>
      </c>
      <c r="GC667" s="29">
        <f t="shared" si="50"/>
        <v>0</v>
      </c>
      <c r="GD667" s="29">
        <f t="shared" si="50"/>
        <v>0</v>
      </c>
      <c r="GE667" s="29">
        <f t="shared" si="50"/>
        <v>0</v>
      </c>
      <c r="GF667" s="29">
        <f t="shared" si="50"/>
        <v>0</v>
      </c>
      <c r="GG667" s="29">
        <f t="shared" si="50"/>
        <v>0</v>
      </c>
      <c r="GH667" s="29">
        <f t="shared" si="50"/>
        <v>0</v>
      </c>
      <c r="GI667" s="29">
        <f t="shared" si="50"/>
        <v>0</v>
      </c>
      <c r="GJ667" s="29">
        <f t="shared" si="50"/>
        <v>0</v>
      </c>
      <c r="GK667" s="29">
        <f t="shared" si="50"/>
        <v>0</v>
      </c>
      <c r="GL667" s="29">
        <f t="shared" si="50"/>
        <v>0</v>
      </c>
      <c r="GM667" s="29">
        <f t="shared" si="50"/>
        <v>0</v>
      </c>
      <c r="GN667" s="29">
        <f t="shared" si="50"/>
        <v>0</v>
      </c>
      <c r="GO667" s="29">
        <f t="shared" si="50"/>
        <v>0</v>
      </c>
      <c r="GP667" s="29">
        <f t="shared" si="50"/>
        <v>0</v>
      </c>
      <c r="GQ667" s="29">
        <f t="shared" si="50"/>
        <v>0</v>
      </c>
      <c r="GR667" s="29">
        <f t="shared" si="50"/>
        <v>0</v>
      </c>
      <c r="GS667" s="29">
        <f t="shared" si="50"/>
        <v>0</v>
      </c>
      <c r="GT667" s="29">
        <f t="shared" si="50"/>
        <v>0</v>
      </c>
      <c r="GU667" s="29">
        <f t="shared" si="50"/>
        <v>0</v>
      </c>
      <c r="GV667" s="29">
        <f t="shared" si="50"/>
        <v>0</v>
      </c>
      <c r="GW667" s="29">
        <f t="shared" si="50"/>
        <v>0</v>
      </c>
      <c r="GX667" s="29">
        <f t="shared" si="50"/>
        <v>0</v>
      </c>
      <c r="GY667" s="29">
        <f t="shared" si="50"/>
        <v>0</v>
      </c>
      <c r="GZ667" s="29">
        <f t="shared" si="50"/>
        <v>0</v>
      </c>
      <c r="HA667" s="29">
        <f t="shared" si="50"/>
        <v>0</v>
      </c>
      <c r="HB667" s="29">
        <f t="shared" si="50"/>
        <v>0</v>
      </c>
      <c r="HC667" s="29">
        <f t="shared" si="50"/>
        <v>0</v>
      </c>
      <c r="HD667" s="29">
        <f t="shared" si="50"/>
        <v>0</v>
      </c>
      <c r="HE667" s="29">
        <f t="shared" si="50"/>
        <v>0</v>
      </c>
      <c r="HF667" s="29">
        <f t="shared" si="50"/>
        <v>0</v>
      </c>
      <c r="HG667" s="29">
        <f t="shared" si="50"/>
        <v>0</v>
      </c>
      <c r="HH667" s="29">
        <f t="shared" si="50"/>
        <v>0</v>
      </c>
      <c r="HI667" s="29">
        <f t="shared" si="50"/>
        <v>0</v>
      </c>
      <c r="HJ667" s="29">
        <f t="shared" si="50"/>
        <v>0</v>
      </c>
      <c r="HK667" s="29">
        <f t="shared" si="50"/>
        <v>0</v>
      </c>
      <c r="HL667" s="29">
        <f t="shared" si="50"/>
        <v>0</v>
      </c>
      <c r="HM667" s="29">
        <f t="shared" si="50"/>
        <v>0</v>
      </c>
      <c r="HN667" s="29">
        <f t="shared" si="50"/>
        <v>0</v>
      </c>
      <c r="HO667" s="29">
        <f t="shared" si="50"/>
        <v>0</v>
      </c>
      <c r="HP667" s="29">
        <f t="shared" si="50"/>
        <v>0</v>
      </c>
      <c r="HQ667" s="29">
        <f t="shared" si="50"/>
        <v>0</v>
      </c>
      <c r="HR667" s="29">
        <f t="shared" si="50"/>
        <v>0</v>
      </c>
      <c r="HS667" s="29">
        <f t="shared" si="50"/>
        <v>0</v>
      </c>
      <c r="HT667" s="29">
        <f t="shared" si="50"/>
        <v>0</v>
      </c>
      <c r="HU667" s="29">
        <f t="shared" si="50"/>
        <v>0</v>
      </c>
      <c r="HV667" s="29">
        <f t="shared" si="50"/>
        <v>0</v>
      </c>
      <c r="HW667" s="29">
        <f t="shared" si="50"/>
        <v>0</v>
      </c>
      <c r="HX667" s="29">
        <f t="shared" si="50"/>
        <v>0</v>
      </c>
      <c r="HY667" s="29">
        <f t="shared" si="50"/>
        <v>0</v>
      </c>
      <c r="HZ667" s="29">
        <f t="shared" si="50"/>
        <v>0</v>
      </c>
      <c r="IA667" s="29">
        <f t="shared" si="50"/>
        <v>0</v>
      </c>
      <c r="IB667" s="29">
        <f t="shared" si="50"/>
        <v>0</v>
      </c>
      <c r="IC667" s="29">
        <f t="shared" si="50"/>
        <v>0</v>
      </c>
      <c r="ID667" s="29">
        <f t="shared" si="50"/>
        <v>0</v>
      </c>
      <c r="IE667" s="29">
        <f t="shared" ref="IE667:IW667" si="51">IE634</f>
        <v>0</v>
      </c>
      <c r="IF667" s="29">
        <f t="shared" si="51"/>
        <v>0</v>
      </c>
      <c r="IG667" s="29">
        <f t="shared" si="51"/>
        <v>0</v>
      </c>
      <c r="IH667" s="29">
        <f t="shared" si="51"/>
        <v>0</v>
      </c>
      <c r="II667" s="29">
        <f t="shared" si="51"/>
        <v>0</v>
      </c>
      <c r="IJ667" s="29">
        <f t="shared" si="51"/>
        <v>0</v>
      </c>
      <c r="IK667" s="29">
        <f t="shared" si="51"/>
        <v>0</v>
      </c>
      <c r="IL667" s="29">
        <f t="shared" si="51"/>
        <v>0</v>
      </c>
      <c r="IM667" s="29">
        <f t="shared" si="51"/>
        <v>0</v>
      </c>
      <c r="IN667" s="29">
        <f t="shared" si="51"/>
        <v>0</v>
      </c>
      <c r="IO667" s="29">
        <f t="shared" si="51"/>
        <v>0</v>
      </c>
      <c r="IP667" s="29">
        <f t="shared" si="51"/>
        <v>0</v>
      </c>
      <c r="IQ667" s="29">
        <f t="shared" si="51"/>
        <v>0</v>
      </c>
      <c r="IR667" s="29">
        <f t="shared" si="51"/>
        <v>0</v>
      </c>
      <c r="IS667" s="29">
        <f t="shared" si="51"/>
        <v>0</v>
      </c>
      <c r="IT667" s="29">
        <f t="shared" si="51"/>
        <v>0</v>
      </c>
      <c r="IU667" s="29">
        <f t="shared" si="51"/>
        <v>0</v>
      </c>
      <c r="IV667" s="29">
        <f t="shared" si="51"/>
        <v>0</v>
      </c>
      <c r="IW667" s="29">
        <f t="shared" si="51"/>
        <v>0</v>
      </c>
    </row>
    <row r="668" spans="1:257" ht="15" customHeight="1" x14ac:dyDescent="0.2">
      <c r="C668" s="106"/>
      <c r="D668" s="105"/>
      <c r="E668" s="105"/>
      <c r="F668" s="106"/>
      <c r="G668" s="23" t="s">
        <v>5</v>
      </c>
      <c r="H668" s="104"/>
    </row>
    <row r="669" spans="1:257" ht="15" customHeight="1" x14ac:dyDescent="0.2">
      <c r="C669" s="106"/>
      <c r="D669" s="105"/>
      <c r="E669" s="105"/>
      <c r="F669" s="106"/>
      <c r="G669" s="23" t="s">
        <v>7</v>
      </c>
      <c r="H669" s="104"/>
    </row>
    <row r="670" spans="1:257" ht="15" customHeight="1" x14ac:dyDescent="0.2">
      <c r="C670" s="106"/>
      <c r="D670" s="105"/>
      <c r="E670" s="105"/>
      <c r="F670" s="106" t="str">
        <f>F631</f>
        <v>Monday to Friday</v>
      </c>
      <c r="G670" s="22" t="str">
        <f>G631</f>
        <v>General (5 day) Permit</v>
      </c>
      <c r="H670" s="104"/>
    </row>
    <row r="671" spans="1:257" ht="15" customHeight="1" x14ac:dyDescent="0.2">
      <c r="C671" s="106"/>
      <c r="D671" s="105"/>
      <c r="E671" s="105"/>
      <c r="F671" s="106"/>
      <c r="G671" s="22" t="str">
        <f>G632</f>
        <v>Morecambe General (5 day) Permit</v>
      </c>
      <c r="H671" s="104"/>
    </row>
    <row r="672" spans="1:257" ht="15" customHeight="1" x14ac:dyDescent="0.2">
      <c r="C672" s="106"/>
      <c r="D672" s="105"/>
      <c r="E672" s="105"/>
      <c r="F672" s="106"/>
      <c r="G672" s="22" t="str">
        <f>G633</f>
        <v>Members (5 day) Permit</v>
      </c>
      <c r="H672" s="104"/>
    </row>
    <row r="673" spans="1:8" ht="15" customHeight="1" x14ac:dyDescent="0.2">
      <c r="C673" s="106"/>
      <c r="D673" s="105"/>
      <c r="E673" s="105"/>
      <c r="F673" s="106"/>
      <c r="G673" s="22" t="str">
        <f>G634</f>
        <v>Staff General (5 day) Permit</v>
      </c>
      <c r="H673" s="104"/>
    </row>
    <row r="674" spans="1:8" ht="15" customHeight="1" x14ac:dyDescent="0.2">
      <c r="C674" s="106"/>
      <c r="D674" s="105"/>
      <c r="E674" s="105"/>
      <c r="F674" s="106"/>
      <c r="G674" s="23" t="s">
        <v>80</v>
      </c>
      <c r="H674" s="104"/>
    </row>
    <row r="675" spans="1:8" ht="15" customHeight="1" x14ac:dyDescent="0.2">
      <c r="C675" s="106"/>
      <c r="D675" s="105"/>
      <c r="E675" s="105"/>
      <c r="H675" s="50" t="s">
        <v>257</v>
      </c>
    </row>
    <row r="676" spans="1:8" ht="15" customHeight="1" x14ac:dyDescent="0.2">
      <c r="C676" s="106"/>
      <c r="D676" s="105"/>
      <c r="E676" s="105"/>
      <c r="F676" s="106" t="s">
        <v>69</v>
      </c>
      <c r="G676" s="106" t="s">
        <v>183</v>
      </c>
      <c r="H676" s="52" t="str">
        <f>Charges!L73</f>
        <v>Between 8am &amp; 6pm - Up to 2hrs £2.00</v>
      </c>
    </row>
    <row r="677" spans="1:8" ht="15" customHeight="1" x14ac:dyDescent="0.2">
      <c r="C677" s="106"/>
      <c r="D677" s="105"/>
      <c r="E677" s="105"/>
      <c r="F677" s="106"/>
      <c r="G677" s="106"/>
      <c r="H677" s="52" t="str">
        <f>Charges!L74</f>
        <v>Up to 24 hours £3.00</v>
      </c>
    </row>
    <row r="678" spans="1:8" ht="15" customHeight="1" x14ac:dyDescent="0.2">
      <c r="C678" s="106"/>
      <c r="D678" s="105"/>
      <c r="E678" s="105"/>
      <c r="F678" s="106"/>
      <c r="G678" s="106"/>
      <c r="H678" s="52" t="str">
        <f>Charges!L75</f>
        <v>Between 6pm &amp; 8am £2.00</v>
      </c>
    </row>
    <row r="679" spans="1:8" ht="15" customHeight="1" x14ac:dyDescent="0.2">
      <c r="C679" s="106"/>
      <c r="D679" s="105"/>
      <c r="E679" s="105"/>
      <c r="F679" s="106"/>
      <c r="G679" s="106"/>
      <c r="H679" s="23" t="s">
        <v>82</v>
      </c>
    </row>
    <row r="680" spans="1:8" ht="33" customHeight="1" x14ac:dyDescent="0.2">
      <c r="C680" s="106"/>
      <c r="D680" s="105"/>
      <c r="E680" s="105"/>
      <c r="F680" s="52" t="s">
        <v>253</v>
      </c>
      <c r="G680" s="23" t="s">
        <v>250</v>
      </c>
      <c r="H680" s="52" t="s">
        <v>251</v>
      </c>
    </row>
    <row r="681" spans="1:8" ht="15" customHeight="1" x14ac:dyDescent="0.2">
      <c r="C681" s="106"/>
      <c r="D681" s="105"/>
      <c r="E681" s="105"/>
      <c r="F681" s="106" t="s">
        <v>69</v>
      </c>
      <c r="G681" s="23" t="s">
        <v>74</v>
      </c>
      <c r="H681" s="52" t="s">
        <v>75</v>
      </c>
    </row>
    <row r="682" spans="1:8" ht="15" customHeight="1" x14ac:dyDescent="0.2">
      <c r="C682" s="106"/>
      <c r="D682" s="105"/>
      <c r="E682" s="105"/>
      <c r="F682" s="106"/>
      <c r="G682" s="23" t="s">
        <v>76</v>
      </c>
      <c r="H682" s="52" t="s">
        <v>75</v>
      </c>
    </row>
    <row r="683" spans="1:8" ht="15" customHeight="1" x14ac:dyDescent="0.2">
      <c r="C683" s="23" t="s">
        <v>83</v>
      </c>
      <c r="D683" s="105"/>
      <c r="E683" s="105"/>
      <c r="F683" s="106"/>
      <c r="G683" s="23" t="s">
        <v>70</v>
      </c>
      <c r="H683" s="52" t="s">
        <v>75</v>
      </c>
    </row>
    <row r="684" spans="1:8" ht="15" customHeight="1" x14ac:dyDescent="0.2">
      <c r="D684" s="22"/>
      <c r="E684" s="22"/>
    </row>
    <row r="685" spans="1:8" ht="15" customHeight="1" x14ac:dyDescent="0.2">
      <c r="A685" s="40" t="s">
        <v>154</v>
      </c>
      <c r="B685" s="22" t="s">
        <v>145</v>
      </c>
      <c r="C685" s="106" t="s">
        <v>67</v>
      </c>
      <c r="D685" s="105" t="s">
        <v>184</v>
      </c>
      <c r="E685" s="105" t="s">
        <v>68</v>
      </c>
      <c r="F685" s="106" t="s">
        <v>227</v>
      </c>
      <c r="G685" s="23" t="s">
        <v>4</v>
      </c>
      <c r="H685" s="104" t="s">
        <v>241</v>
      </c>
    </row>
    <row r="686" spans="1:8" ht="15" customHeight="1" x14ac:dyDescent="0.2">
      <c r="B686" s="22"/>
      <c r="C686" s="106"/>
      <c r="D686" s="105"/>
      <c r="E686" s="105"/>
      <c r="F686" s="106"/>
      <c r="H686" s="104"/>
    </row>
    <row r="687" spans="1:8" ht="15" customHeight="1" x14ac:dyDescent="0.2">
      <c r="C687" s="106"/>
      <c r="D687" s="105"/>
      <c r="E687" s="105"/>
      <c r="F687" s="106"/>
      <c r="H687" s="104"/>
    </row>
    <row r="688" spans="1:8" ht="15" customHeight="1" x14ac:dyDescent="0.2">
      <c r="C688" s="106"/>
      <c r="D688" s="105"/>
      <c r="E688" s="105"/>
      <c r="F688" s="106" t="s">
        <v>79</v>
      </c>
      <c r="G688" s="22"/>
      <c r="H688" s="104"/>
    </row>
    <row r="689" spans="1:8" ht="15" customHeight="1" x14ac:dyDescent="0.2">
      <c r="C689" s="106"/>
      <c r="D689" s="105"/>
      <c r="E689" s="105"/>
      <c r="F689" s="106"/>
      <c r="G689" s="22" t="s">
        <v>11</v>
      </c>
      <c r="H689" s="104"/>
    </row>
    <row r="690" spans="1:8" ht="15" customHeight="1" x14ac:dyDescent="0.2">
      <c r="C690" s="106"/>
      <c r="D690" s="105"/>
      <c r="E690" s="105"/>
      <c r="F690" s="106"/>
      <c r="H690" s="104"/>
    </row>
    <row r="691" spans="1:8" ht="15" customHeight="1" x14ac:dyDescent="0.2">
      <c r="C691" s="106"/>
      <c r="D691" s="105"/>
      <c r="E691" s="105"/>
      <c r="G691" s="22"/>
      <c r="H691" s="51" t="s">
        <v>236</v>
      </c>
    </row>
    <row r="692" spans="1:8" ht="15" customHeight="1" x14ac:dyDescent="0.2">
      <c r="C692" s="106"/>
      <c r="D692" s="105"/>
      <c r="E692" s="105"/>
      <c r="F692" s="106" t="s">
        <v>237</v>
      </c>
      <c r="G692" s="106" t="s">
        <v>183</v>
      </c>
      <c r="H692" s="52" t="str">
        <f>Charges!L52</f>
        <v>Between 8am &amp; 6pm - Up to 1 hour £2.00</v>
      </c>
    </row>
    <row r="693" spans="1:8" ht="15" customHeight="1" x14ac:dyDescent="0.2">
      <c r="C693" s="106"/>
      <c r="D693" s="105"/>
      <c r="E693" s="105"/>
      <c r="F693" s="106"/>
      <c r="G693" s="106"/>
      <c r="H693" s="52" t="str">
        <f>Charges!L53</f>
        <v>Between 8am &amp; 6pm - Up to 2 hours £3.00</v>
      </c>
    </row>
    <row r="694" spans="1:8" ht="15" customHeight="1" x14ac:dyDescent="0.2">
      <c r="C694" s="106"/>
      <c r="D694" s="105"/>
      <c r="E694" s="105"/>
      <c r="F694" s="106"/>
      <c r="G694" s="106"/>
      <c r="H694" s="52" t="str">
        <f>Charges!L54</f>
        <v>Between 8am &amp; 6pm - Up to 3 hours £4.00</v>
      </c>
    </row>
    <row r="695" spans="1:8" ht="15" customHeight="1" x14ac:dyDescent="0.2">
      <c r="C695" s="106"/>
      <c r="D695" s="105"/>
      <c r="E695" s="105"/>
      <c r="F695" s="106"/>
      <c r="G695" s="106"/>
      <c r="H695" s="52" t="str">
        <f>Charges!L55</f>
        <v>Between 6pm &amp; 8am - £2.00</v>
      </c>
    </row>
    <row r="696" spans="1:8" ht="15" customHeight="1" x14ac:dyDescent="0.2">
      <c r="C696" s="106"/>
      <c r="D696" s="105"/>
      <c r="E696" s="105"/>
      <c r="F696" s="106"/>
      <c r="G696" s="106"/>
      <c r="H696" s="23" t="s">
        <v>82</v>
      </c>
    </row>
    <row r="697" spans="1:8" ht="15" customHeight="1" x14ac:dyDescent="0.2">
      <c r="B697" s="56"/>
      <c r="C697" s="106"/>
      <c r="D697" s="105"/>
      <c r="E697" s="105"/>
      <c r="F697" s="56" t="s">
        <v>227</v>
      </c>
      <c r="G697" s="56" t="s">
        <v>244</v>
      </c>
      <c r="H697" s="56" t="s">
        <v>242</v>
      </c>
    </row>
    <row r="698" spans="1:8" ht="15" customHeight="1" x14ac:dyDescent="0.2">
      <c r="C698" s="106"/>
      <c r="D698" s="105"/>
      <c r="E698" s="105"/>
      <c r="F698" s="106" t="s">
        <v>227</v>
      </c>
      <c r="G698" s="23" t="s">
        <v>74</v>
      </c>
      <c r="H698" s="52" t="s">
        <v>75</v>
      </c>
    </row>
    <row r="699" spans="1:8" ht="15" customHeight="1" x14ac:dyDescent="0.2">
      <c r="C699" s="106"/>
      <c r="D699" s="105"/>
      <c r="E699" s="105"/>
      <c r="F699" s="106"/>
      <c r="G699" s="23" t="s">
        <v>76</v>
      </c>
      <c r="H699" s="52" t="s">
        <v>75</v>
      </c>
    </row>
    <row r="700" spans="1:8" ht="15" customHeight="1" x14ac:dyDescent="0.2">
      <c r="C700" s="23" t="s">
        <v>83</v>
      </c>
      <c r="D700" s="105"/>
      <c r="E700" s="105"/>
      <c r="F700" s="106"/>
      <c r="G700" s="23" t="s">
        <v>70</v>
      </c>
      <c r="H700" s="52" t="s">
        <v>75</v>
      </c>
    </row>
    <row r="701" spans="1:8" ht="15" customHeight="1" x14ac:dyDescent="0.2">
      <c r="D701" s="22"/>
      <c r="E701" s="22"/>
    </row>
    <row r="702" spans="1:8" ht="15" customHeight="1" x14ac:dyDescent="0.2">
      <c r="A702" s="40" t="s">
        <v>25</v>
      </c>
      <c r="B702" s="22" t="s">
        <v>155</v>
      </c>
      <c r="C702" s="106" t="s">
        <v>67</v>
      </c>
      <c r="D702" s="105" t="s">
        <v>184</v>
      </c>
      <c r="E702" s="105" t="s">
        <v>68</v>
      </c>
      <c r="F702" s="106" t="s">
        <v>227</v>
      </c>
      <c r="G702" s="23" t="s">
        <v>4</v>
      </c>
      <c r="H702" s="104" t="s">
        <v>241</v>
      </c>
    </row>
    <row r="703" spans="1:8" ht="15" customHeight="1" x14ac:dyDescent="0.2">
      <c r="B703" s="22"/>
      <c r="C703" s="106"/>
      <c r="D703" s="105"/>
      <c r="E703" s="105"/>
      <c r="F703" s="106"/>
      <c r="H703" s="104"/>
    </row>
    <row r="704" spans="1:8" ht="15.75" customHeight="1" x14ac:dyDescent="0.2">
      <c r="C704" s="106"/>
      <c r="D704" s="105"/>
      <c r="E704" s="105"/>
      <c r="F704" s="106"/>
      <c r="H704" s="104"/>
    </row>
    <row r="705" spans="1:257" ht="15.75" customHeight="1" x14ac:dyDescent="0.2">
      <c r="C705" s="106"/>
      <c r="D705" s="105"/>
      <c r="E705" s="105"/>
      <c r="F705" s="106" t="s">
        <v>79</v>
      </c>
      <c r="G705" s="22" t="s">
        <v>11</v>
      </c>
      <c r="H705" s="104"/>
    </row>
    <row r="706" spans="1:257" ht="15.75" customHeight="1" x14ac:dyDescent="0.2">
      <c r="C706" s="106"/>
      <c r="D706" s="105"/>
      <c r="E706" s="105"/>
      <c r="F706" s="106"/>
      <c r="G706" s="22"/>
      <c r="H706" s="104"/>
    </row>
    <row r="707" spans="1:257" ht="15.75" customHeight="1" x14ac:dyDescent="0.2">
      <c r="C707" s="106"/>
      <c r="D707" s="105"/>
      <c r="E707" s="105"/>
      <c r="F707" s="106"/>
      <c r="H707" s="104"/>
    </row>
    <row r="708" spans="1:257" ht="15.75" customHeight="1" x14ac:dyDescent="0.2">
      <c r="C708" s="106"/>
      <c r="D708" s="105"/>
      <c r="E708" s="105"/>
      <c r="G708" s="22"/>
    </row>
    <row r="709" spans="1:257" ht="15" customHeight="1" x14ac:dyDescent="0.2">
      <c r="C709" s="106"/>
      <c r="D709" s="105"/>
      <c r="E709" s="105"/>
      <c r="G709" s="22"/>
      <c r="H709" s="51" t="s">
        <v>236</v>
      </c>
    </row>
    <row r="710" spans="1:257" ht="15" customHeight="1" x14ac:dyDescent="0.2">
      <c r="C710" s="106"/>
      <c r="D710" s="105"/>
      <c r="E710" s="105"/>
      <c r="F710" s="106" t="s">
        <v>237</v>
      </c>
      <c r="G710" s="106" t="s">
        <v>183</v>
      </c>
      <c r="H710" s="52" t="str">
        <f>Charges!L52</f>
        <v>Between 8am &amp; 6pm - Up to 1 hour £2.00</v>
      </c>
    </row>
    <row r="711" spans="1:257" ht="15" customHeight="1" x14ac:dyDescent="0.2">
      <c r="C711" s="106"/>
      <c r="D711" s="105"/>
      <c r="E711" s="105"/>
      <c r="F711" s="106"/>
      <c r="G711" s="106"/>
      <c r="H711" s="52" t="str">
        <f>Charges!L53</f>
        <v>Between 8am &amp; 6pm - Up to 2 hours £3.00</v>
      </c>
    </row>
    <row r="712" spans="1:257" ht="15" customHeight="1" x14ac:dyDescent="0.2">
      <c r="C712" s="106"/>
      <c r="D712" s="105"/>
      <c r="E712" s="105"/>
      <c r="F712" s="106"/>
      <c r="G712" s="106"/>
      <c r="H712" s="52" t="str">
        <f>Charges!L54</f>
        <v>Between 8am &amp; 6pm - Up to 3 hours £4.00</v>
      </c>
    </row>
    <row r="713" spans="1:257" ht="15" customHeight="1" x14ac:dyDescent="0.2">
      <c r="C713" s="106"/>
      <c r="D713" s="105"/>
      <c r="E713" s="105"/>
      <c r="F713" s="106"/>
      <c r="G713" s="106"/>
      <c r="H713" s="52" t="str">
        <f>Charges!L55</f>
        <v>Between 6pm &amp; 8am - £2.00</v>
      </c>
    </row>
    <row r="714" spans="1:257" ht="15" customHeight="1" x14ac:dyDescent="0.2">
      <c r="C714" s="106"/>
      <c r="D714" s="105"/>
      <c r="E714" s="105"/>
      <c r="F714" s="106" t="s">
        <v>69</v>
      </c>
      <c r="G714" s="106"/>
      <c r="H714" s="23" t="s">
        <v>82</v>
      </c>
    </row>
    <row r="715" spans="1:257" ht="15" customHeight="1" x14ac:dyDescent="0.2">
      <c r="C715" s="106"/>
      <c r="D715" s="105"/>
      <c r="E715" s="105"/>
      <c r="F715" s="106"/>
      <c r="G715" s="45" t="s">
        <v>158</v>
      </c>
      <c r="H715" s="52" t="s">
        <v>75</v>
      </c>
      <c r="P715" s="29" t="e">
        <f>#REF!</f>
        <v>#REF!</v>
      </c>
      <c r="Q715" s="29" t="e">
        <f>#REF!</f>
        <v>#REF!</v>
      </c>
      <c r="R715" s="29" t="e">
        <f>#REF!</f>
        <v>#REF!</v>
      </c>
      <c r="S715" s="29" t="e">
        <f>#REF!</f>
        <v>#REF!</v>
      </c>
      <c r="T715" s="29" t="e">
        <f>#REF!</f>
        <v>#REF!</v>
      </c>
      <c r="U715" s="29" t="e">
        <f>#REF!</f>
        <v>#REF!</v>
      </c>
      <c r="V715" s="29" t="e">
        <f>#REF!</f>
        <v>#REF!</v>
      </c>
      <c r="W715" s="29" t="e">
        <f>#REF!</f>
        <v>#REF!</v>
      </c>
      <c r="X715" s="29" t="e">
        <f>#REF!</f>
        <v>#REF!</v>
      </c>
      <c r="Y715" s="29" t="e">
        <f>#REF!</f>
        <v>#REF!</v>
      </c>
      <c r="Z715" s="29" t="e">
        <f>#REF!</f>
        <v>#REF!</v>
      </c>
      <c r="AA715" s="29" t="e">
        <f>#REF!</f>
        <v>#REF!</v>
      </c>
      <c r="AB715" s="29" t="e">
        <f>#REF!</f>
        <v>#REF!</v>
      </c>
      <c r="AC715" s="29" t="e">
        <f>#REF!</f>
        <v>#REF!</v>
      </c>
      <c r="AD715" s="29" t="e">
        <f>#REF!</f>
        <v>#REF!</v>
      </c>
      <c r="AE715" s="29" t="e">
        <f>#REF!</f>
        <v>#REF!</v>
      </c>
      <c r="AF715" s="29" t="e">
        <f>#REF!</f>
        <v>#REF!</v>
      </c>
      <c r="AG715" s="29" t="e">
        <f>#REF!</f>
        <v>#REF!</v>
      </c>
      <c r="AH715" s="29" t="e">
        <f>#REF!</f>
        <v>#REF!</v>
      </c>
      <c r="AI715" s="29" t="e">
        <f>#REF!</f>
        <v>#REF!</v>
      </c>
      <c r="AJ715" s="29" t="e">
        <f>#REF!</f>
        <v>#REF!</v>
      </c>
      <c r="AK715" s="29" t="e">
        <f>#REF!</f>
        <v>#REF!</v>
      </c>
      <c r="AL715" s="29" t="e">
        <f>#REF!</f>
        <v>#REF!</v>
      </c>
      <c r="AM715" s="29" t="e">
        <f>#REF!</f>
        <v>#REF!</v>
      </c>
      <c r="AN715" s="29" t="e">
        <f>#REF!</f>
        <v>#REF!</v>
      </c>
      <c r="AO715" s="29" t="e">
        <f>#REF!</f>
        <v>#REF!</v>
      </c>
      <c r="AP715" s="29" t="e">
        <f>#REF!</f>
        <v>#REF!</v>
      </c>
      <c r="AQ715" s="29" t="e">
        <f>#REF!</f>
        <v>#REF!</v>
      </c>
      <c r="AR715" s="29" t="e">
        <f>#REF!</f>
        <v>#REF!</v>
      </c>
      <c r="AS715" s="29" t="e">
        <f>#REF!</f>
        <v>#REF!</v>
      </c>
      <c r="AT715" s="29" t="e">
        <f>#REF!</f>
        <v>#REF!</v>
      </c>
      <c r="AU715" s="29" t="e">
        <f>#REF!</f>
        <v>#REF!</v>
      </c>
      <c r="AV715" s="29" t="e">
        <f>#REF!</f>
        <v>#REF!</v>
      </c>
      <c r="AW715" s="29" t="e">
        <f>#REF!</f>
        <v>#REF!</v>
      </c>
      <c r="AX715" s="29" t="e">
        <f>#REF!</f>
        <v>#REF!</v>
      </c>
      <c r="AY715" s="29" t="e">
        <f>#REF!</f>
        <v>#REF!</v>
      </c>
      <c r="AZ715" s="29" t="e">
        <f>#REF!</f>
        <v>#REF!</v>
      </c>
      <c r="BA715" s="29" t="e">
        <f>#REF!</f>
        <v>#REF!</v>
      </c>
      <c r="BB715" s="29" t="e">
        <f>#REF!</f>
        <v>#REF!</v>
      </c>
      <c r="BC715" s="29" t="e">
        <f>#REF!</f>
        <v>#REF!</v>
      </c>
      <c r="BD715" s="29" t="e">
        <f>#REF!</f>
        <v>#REF!</v>
      </c>
      <c r="BE715" s="29" t="e">
        <f>#REF!</f>
        <v>#REF!</v>
      </c>
      <c r="BF715" s="29" t="e">
        <f>#REF!</f>
        <v>#REF!</v>
      </c>
      <c r="BG715" s="29" t="e">
        <f>#REF!</f>
        <v>#REF!</v>
      </c>
      <c r="BH715" s="29" t="e">
        <f>#REF!</f>
        <v>#REF!</v>
      </c>
      <c r="BI715" s="29" t="e">
        <f>#REF!</f>
        <v>#REF!</v>
      </c>
      <c r="BJ715" s="29" t="e">
        <f>#REF!</f>
        <v>#REF!</v>
      </c>
      <c r="BK715" s="29" t="e">
        <f>#REF!</f>
        <v>#REF!</v>
      </c>
      <c r="BL715" s="29" t="e">
        <f>#REF!</f>
        <v>#REF!</v>
      </c>
      <c r="BM715" s="29" t="e">
        <f>#REF!</f>
        <v>#REF!</v>
      </c>
      <c r="BN715" s="29" t="e">
        <f>#REF!</f>
        <v>#REF!</v>
      </c>
      <c r="BO715" s="29" t="e">
        <f>#REF!</f>
        <v>#REF!</v>
      </c>
      <c r="BP715" s="29" t="e">
        <f>#REF!</f>
        <v>#REF!</v>
      </c>
      <c r="BQ715" s="29" t="e">
        <f>#REF!</f>
        <v>#REF!</v>
      </c>
      <c r="BR715" s="29" t="e">
        <f>#REF!</f>
        <v>#REF!</v>
      </c>
      <c r="BS715" s="29" t="e">
        <f>#REF!</f>
        <v>#REF!</v>
      </c>
      <c r="BT715" s="29" t="e">
        <f>#REF!</f>
        <v>#REF!</v>
      </c>
      <c r="BU715" s="29" t="e">
        <f>#REF!</f>
        <v>#REF!</v>
      </c>
      <c r="BV715" s="29" t="e">
        <f>#REF!</f>
        <v>#REF!</v>
      </c>
      <c r="BW715" s="29" t="e">
        <f>#REF!</f>
        <v>#REF!</v>
      </c>
      <c r="BX715" s="29" t="e">
        <f>#REF!</f>
        <v>#REF!</v>
      </c>
      <c r="BY715" s="29" t="e">
        <f>#REF!</f>
        <v>#REF!</v>
      </c>
      <c r="BZ715" s="29" t="e">
        <f>#REF!</f>
        <v>#REF!</v>
      </c>
      <c r="CA715" s="29" t="e">
        <f>#REF!</f>
        <v>#REF!</v>
      </c>
      <c r="CB715" s="29" t="e">
        <f>#REF!</f>
        <v>#REF!</v>
      </c>
      <c r="CC715" s="29" t="e">
        <f>#REF!</f>
        <v>#REF!</v>
      </c>
      <c r="CD715" s="29" t="e">
        <f>#REF!</f>
        <v>#REF!</v>
      </c>
      <c r="CE715" s="29" t="e">
        <f>#REF!</f>
        <v>#REF!</v>
      </c>
      <c r="CF715" s="29" t="e">
        <f>#REF!</f>
        <v>#REF!</v>
      </c>
      <c r="CG715" s="29" t="e">
        <f>#REF!</f>
        <v>#REF!</v>
      </c>
      <c r="CH715" s="29" t="e">
        <f>#REF!</f>
        <v>#REF!</v>
      </c>
      <c r="CI715" s="29" t="e">
        <f>#REF!</f>
        <v>#REF!</v>
      </c>
      <c r="CJ715" s="29" t="e">
        <f>#REF!</f>
        <v>#REF!</v>
      </c>
      <c r="CK715" s="29" t="e">
        <f>#REF!</f>
        <v>#REF!</v>
      </c>
      <c r="CL715" s="29" t="e">
        <f>#REF!</f>
        <v>#REF!</v>
      </c>
      <c r="CM715" s="29" t="e">
        <f>#REF!</f>
        <v>#REF!</v>
      </c>
      <c r="CN715" s="29" t="e">
        <f>#REF!</f>
        <v>#REF!</v>
      </c>
      <c r="CO715" s="29" t="e">
        <f>#REF!</f>
        <v>#REF!</v>
      </c>
      <c r="CP715" s="29" t="e">
        <f>#REF!</f>
        <v>#REF!</v>
      </c>
      <c r="CQ715" s="29" t="e">
        <f>#REF!</f>
        <v>#REF!</v>
      </c>
      <c r="CR715" s="29" t="e">
        <f>#REF!</f>
        <v>#REF!</v>
      </c>
      <c r="CS715" s="29" t="e">
        <f>#REF!</f>
        <v>#REF!</v>
      </c>
      <c r="CT715" s="29" t="e">
        <f>#REF!</f>
        <v>#REF!</v>
      </c>
      <c r="CU715" s="29" t="e">
        <f>#REF!</f>
        <v>#REF!</v>
      </c>
      <c r="CV715" s="29" t="e">
        <f>#REF!</f>
        <v>#REF!</v>
      </c>
      <c r="CW715" s="29" t="e">
        <f>#REF!</f>
        <v>#REF!</v>
      </c>
      <c r="CX715" s="29" t="e">
        <f>#REF!</f>
        <v>#REF!</v>
      </c>
      <c r="CY715" s="29" t="e">
        <f>#REF!</f>
        <v>#REF!</v>
      </c>
      <c r="CZ715" s="29" t="e">
        <f>#REF!</f>
        <v>#REF!</v>
      </c>
      <c r="DA715" s="29" t="e">
        <f>#REF!</f>
        <v>#REF!</v>
      </c>
      <c r="DB715" s="29" t="e">
        <f>#REF!</f>
        <v>#REF!</v>
      </c>
      <c r="DC715" s="29" t="e">
        <f>#REF!</f>
        <v>#REF!</v>
      </c>
      <c r="DD715" s="29" t="e">
        <f>#REF!</f>
        <v>#REF!</v>
      </c>
      <c r="DE715" s="29" t="e">
        <f>#REF!</f>
        <v>#REF!</v>
      </c>
      <c r="DF715" s="29" t="e">
        <f>#REF!</f>
        <v>#REF!</v>
      </c>
      <c r="DG715" s="29" t="e">
        <f>#REF!</f>
        <v>#REF!</v>
      </c>
      <c r="DH715" s="29" t="e">
        <f>#REF!</f>
        <v>#REF!</v>
      </c>
      <c r="DI715" s="29" t="e">
        <f>#REF!</f>
        <v>#REF!</v>
      </c>
      <c r="DJ715" s="29" t="e">
        <f>#REF!</f>
        <v>#REF!</v>
      </c>
      <c r="DK715" s="29" t="e">
        <f>#REF!</f>
        <v>#REF!</v>
      </c>
      <c r="DL715" s="29" t="e">
        <f>#REF!</f>
        <v>#REF!</v>
      </c>
      <c r="DM715" s="29" t="e">
        <f>#REF!</f>
        <v>#REF!</v>
      </c>
      <c r="DN715" s="29" t="e">
        <f>#REF!</f>
        <v>#REF!</v>
      </c>
      <c r="DO715" s="29" t="e">
        <f>#REF!</f>
        <v>#REF!</v>
      </c>
      <c r="DP715" s="29" t="e">
        <f>#REF!</f>
        <v>#REF!</v>
      </c>
      <c r="DQ715" s="29" t="e">
        <f>#REF!</f>
        <v>#REF!</v>
      </c>
      <c r="DR715" s="29" t="e">
        <f>#REF!</f>
        <v>#REF!</v>
      </c>
      <c r="DS715" s="29" t="e">
        <f>#REF!</f>
        <v>#REF!</v>
      </c>
      <c r="DT715" s="29" t="e">
        <f>#REF!</f>
        <v>#REF!</v>
      </c>
      <c r="DU715" s="29" t="e">
        <f>#REF!</f>
        <v>#REF!</v>
      </c>
      <c r="DV715" s="29" t="e">
        <f>#REF!</f>
        <v>#REF!</v>
      </c>
      <c r="DW715" s="29" t="e">
        <f>#REF!</f>
        <v>#REF!</v>
      </c>
      <c r="DX715" s="29" t="e">
        <f>#REF!</f>
        <v>#REF!</v>
      </c>
      <c r="DY715" s="29" t="e">
        <f>#REF!</f>
        <v>#REF!</v>
      </c>
      <c r="DZ715" s="29" t="e">
        <f>#REF!</f>
        <v>#REF!</v>
      </c>
      <c r="EA715" s="29" t="e">
        <f>#REF!</f>
        <v>#REF!</v>
      </c>
      <c r="EB715" s="29" t="e">
        <f>#REF!</f>
        <v>#REF!</v>
      </c>
      <c r="EC715" s="29" t="e">
        <f>#REF!</f>
        <v>#REF!</v>
      </c>
      <c r="ED715" s="29" t="e">
        <f>#REF!</f>
        <v>#REF!</v>
      </c>
      <c r="EE715" s="29" t="e">
        <f>#REF!</f>
        <v>#REF!</v>
      </c>
      <c r="EF715" s="29" t="e">
        <f>#REF!</f>
        <v>#REF!</v>
      </c>
      <c r="EG715" s="29" t="e">
        <f>#REF!</f>
        <v>#REF!</v>
      </c>
      <c r="EH715" s="29" t="e">
        <f>#REF!</f>
        <v>#REF!</v>
      </c>
      <c r="EI715" s="29" t="e">
        <f>#REF!</f>
        <v>#REF!</v>
      </c>
      <c r="EJ715" s="29" t="e">
        <f>#REF!</f>
        <v>#REF!</v>
      </c>
      <c r="EK715" s="29" t="e">
        <f>#REF!</f>
        <v>#REF!</v>
      </c>
      <c r="EL715" s="29" t="e">
        <f>#REF!</f>
        <v>#REF!</v>
      </c>
      <c r="EM715" s="29" t="e">
        <f>#REF!</f>
        <v>#REF!</v>
      </c>
      <c r="EN715" s="29" t="e">
        <f>#REF!</f>
        <v>#REF!</v>
      </c>
      <c r="EO715" s="29" t="e">
        <f>#REF!</f>
        <v>#REF!</v>
      </c>
      <c r="EP715" s="29" t="e">
        <f>#REF!</f>
        <v>#REF!</v>
      </c>
      <c r="EQ715" s="29" t="e">
        <f>#REF!</f>
        <v>#REF!</v>
      </c>
      <c r="ER715" s="29" t="e">
        <f>#REF!</f>
        <v>#REF!</v>
      </c>
      <c r="ES715" s="29" t="e">
        <f>#REF!</f>
        <v>#REF!</v>
      </c>
      <c r="ET715" s="29" t="e">
        <f>#REF!</f>
        <v>#REF!</v>
      </c>
      <c r="EU715" s="29" t="e">
        <f>#REF!</f>
        <v>#REF!</v>
      </c>
      <c r="EV715" s="29" t="e">
        <f>#REF!</f>
        <v>#REF!</v>
      </c>
      <c r="EW715" s="29" t="e">
        <f>#REF!</f>
        <v>#REF!</v>
      </c>
      <c r="EX715" s="29" t="e">
        <f>#REF!</f>
        <v>#REF!</v>
      </c>
      <c r="EY715" s="29" t="e">
        <f>#REF!</f>
        <v>#REF!</v>
      </c>
      <c r="EZ715" s="29" t="e">
        <f>#REF!</f>
        <v>#REF!</v>
      </c>
      <c r="FA715" s="29" t="e">
        <f>#REF!</f>
        <v>#REF!</v>
      </c>
      <c r="FB715" s="29" t="e">
        <f>#REF!</f>
        <v>#REF!</v>
      </c>
      <c r="FC715" s="29" t="e">
        <f>#REF!</f>
        <v>#REF!</v>
      </c>
      <c r="FD715" s="29" t="e">
        <f>#REF!</f>
        <v>#REF!</v>
      </c>
      <c r="FE715" s="29" t="e">
        <f>#REF!</f>
        <v>#REF!</v>
      </c>
      <c r="FF715" s="29" t="e">
        <f>#REF!</f>
        <v>#REF!</v>
      </c>
      <c r="FG715" s="29" t="e">
        <f>#REF!</f>
        <v>#REF!</v>
      </c>
      <c r="FH715" s="29" t="e">
        <f>#REF!</f>
        <v>#REF!</v>
      </c>
      <c r="FI715" s="29" t="e">
        <f>#REF!</f>
        <v>#REF!</v>
      </c>
      <c r="FJ715" s="29" t="e">
        <f>#REF!</f>
        <v>#REF!</v>
      </c>
      <c r="FK715" s="29" t="e">
        <f>#REF!</f>
        <v>#REF!</v>
      </c>
      <c r="FL715" s="29" t="e">
        <f>#REF!</f>
        <v>#REF!</v>
      </c>
      <c r="FM715" s="29" t="e">
        <f>#REF!</f>
        <v>#REF!</v>
      </c>
      <c r="FN715" s="29" t="e">
        <f>#REF!</f>
        <v>#REF!</v>
      </c>
      <c r="FO715" s="29" t="e">
        <f>#REF!</f>
        <v>#REF!</v>
      </c>
      <c r="FP715" s="29" t="e">
        <f>#REF!</f>
        <v>#REF!</v>
      </c>
      <c r="FQ715" s="29" t="e">
        <f>#REF!</f>
        <v>#REF!</v>
      </c>
      <c r="FR715" s="29" t="e">
        <f>#REF!</f>
        <v>#REF!</v>
      </c>
      <c r="FS715" s="29" t="e">
        <f>#REF!</f>
        <v>#REF!</v>
      </c>
      <c r="FT715" s="29" t="e">
        <f>#REF!</f>
        <v>#REF!</v>
      </c>
      <c r="FU715" s="29" t="e">
        <f>#REF!</f>
        <v>#REF!</v>
      </c>
      <c r="FV715" s="29" t="e">
        <f>#REF!</f>
        <v>#REF!</v>
      </c>
      <c r="FW715" s="29" t="e">
        <f>#REF!</f>
        <v>#REF!</v>
      </c>
      <c r="FX715" s="29" t="e">
        <f>#REF!</f>
        <v>#REF!</v>
      </c>
      <c r="FY715" s="29" t="e">
        <f>#REF!</f>
        <v>#REF!</v>
      </c>
      <c r="FZ715" s="29" t="e">
        <f>#REF!</f>
        <v>#REF!</v>
      </c>
      <c r="GA715" s="29" t="e">
        <f>#REF!</f>
        <v>#REF!</v>
      </c>
      <c r="GB715" s="29" t="e">
        <f>#REF!</f>
        <v>#REF!</v>
      </c>
      <c r="GC715" s="29" t="e">
        <f>#REF!</f>
        <v>#REF!</v>
      </c>
      <c r="GD715" s="29" t="e">
        <f>#REF!</f>
        <v>#REF!</v>
      </c>
      <c r="GE715" s="29" t="e">
        <f>#REF!</f>
        <v>#REF!</v>
      </c>
      <c r="GF715" s="29" t="e">
        <f>#REF!</f>
        <v>#REF!</v>
      </c>
      <c r="GG715" s="29" t="e">
        <f>#REF!</f>
        <v>#REF!</v>
      </c>
      <c r="GH715" s="29" t="e">
        <f>#REF!</f>
        <v>#REF!</v>
      </c>
      <c r="GI715" s="29" t="e">
        <f>#REF!</f>
        <v>#REF!</v>
      </c>
      <c r="GJ715" s="29" t="e">
        <f>#REF!</f>
        <v>#REF!</v>
      </c>
      <c r="GK715" s="29" t="e">
        <f>#REF!</f>
        <v>#REF!</v>
      </c>
      <c r="GL715" s="29" t="e">
        <f>#REF!</f>
        <v>#REF!</v>
      </c>
      <c r="GM715" s="29" t="e">
        <f>#REF!</f>
        <v>#REF!</v>
      </c>
      <c r="GN715" s="29" t="e">
        <f>#REF!</f>
        <v>#REF!</v>
      </c>
      <c r="GO715" s="29" t="e">
        <f>#REF!</f>
        <v>#REF!</v>
      </c>
      <c r="GP715" s="29" t="e">
        <f>#REF!</f>
        <v>#REF!</v>
      </c>
      <c r="GQ715" s="29" t="e">
        <f>#REF!</f>
        <v>#REF!</v>
      </c>
      <c r="GR715" s="29" t="e">
        <f>#REF!</f>
        <v>#REF!</v>
      </c>
      <c r="GS715" s="29" t="e">
        <f>#REF!</f>
        <v>#REF!</v>
      </c>
      <c r="GT715" s="29" t="e">
        <f>#REF!</f>
        <v>#REF!</v>
      </c>
      <c r="GU715" s="29" t="e">
        <f>#REF!</f>
        <v>#REF!</v>
      </c>
      <c r="GV715" s="29" t="e">
        <f>#REF!</f>
        <v>#REF!</v>
      </c>
      <c r="GW715" s="29" t="e">
        <f>#REF!</f>
        <v>#REF!</v>
      </c>
      <c r="GX715" s="29" t="e">
        <f>#REF!</f>
        <v>#REF!</v>
      </c>
      <c r="GY715" s="29" t="e">
        <f>#REF!</f>
        <v>#REF!</v>
      </c>
      <c r="GZ715" s="29" t="e">
        <f>#REF!</f>
        <v>#REF!</v>
      </c>
      <c r="HA715" s="29" t="e">
        <f>#REF!</f>
        <v>#REF!</v>
      </c>
      <c r="HB715" s="29" t="e">
        <f>#REF!</f>
        <v>#REF!</v>
      </c>
      <c r="HC715" s="29" t="e">
        <f>#REF!</f>
        <v>#REF!</v>
      </c>
      <c r="HD715" s="29" t="e">
        <f>#REF!</f>
        <v>#REF!</v>
      </c>
      <c r="HE715" s="29" t="e">
        <f>#REF!</f>
        <v>#REF!</v>
      </c>
      <c r="HF715" s="29" t="e">
        <f>#REF!</f>
        <v>#REF!</v>
      </c>
      <c r="HG715" s="29" t="e">
        <f>#REF!</f>
        <v>#REF!</v>
      </c>
      <c r="HH715" s="29" t="e">
        <f>#REF!</f>
        <v>#REF!</v>
      </c>
      <c r="HI715" s="29" t="e">
        <f>#REF!</f>
        <v>#REF!</v>
      </c>
      <c r="HJ715" s="29" t="e">
        <f>#REF!</f>
        <v>#REF!</v>
      </c>
      <c r="HK715" s="29" t="e">
        <f>#REF!</f>
        <v>#REF!</v>
      </c>
      <c r="HL715" s="29" t="e">
        <f>#REF!</f>
        <v>#REF!</v>
      </c>
      <c r="HM715" s="29" t="e">
        <f>#REF!</f>
        <v>#REF!</v>
      </c>
      <c r="HN715" s="29" t="e">
        <f>#REF!</f>
        <v>#REF!</v>
      </c>
      <c r="HO715" s="29" t="e">
        <f>#REF!</f>
        <v>#REF!</v>
      </c>
      <c r="HP715" s="29" t="e">
        <f>#REF!</f>
        <v>#REF!</v>
      </c>
      <c r="HQ715" s="29" t="e">
        <f>#REF!</f>
        <v>#REF!</v>
      </c>
      <c r="HR715" s="29" t="e">
        <f>#REF!</f>
        <v>#REF!</v>
      </c>
      <c r="HS715" s="29" t="e">
        <f>#REF!</f>
        <v>#REF!</v>
      </c>
      <c r="HT715" s="29" t="e">
        <f>#REF!</f>
        <v>#REF!</v>
      </c>
      <c r="HU715" s="29" t="e">
        <f>#REF!</f>
        <v>#REF!</v>
      </c>
      <c r="HV715" s="29" t="e">
        <f>#REF!</f>
        <v>#REF!</v>
      </c>
      <c r="HW715" s="29" t="e">
        <f>#REF!</f>
        <v>#REF!</v>
      </c>
      <c r="HX715" s="29" t="e">
        <f>#REF!</f>
        <v>#REF!</v>
      </c>
      <c r="HY715" s="29" t="e">
        <f>#REF!</f>
        <v>#REF!</v>
      </c>
      <c r="HZ715" s="29" t="e">
        <f>#REF!</f>
        <v>#REF!</v>
      </c>
      <c r="IA715" s="29" t="e">
        <f>#REF!</f>
        <v>#REF!</v>
      </c>
      <c r="IB715" s="29" t="e">
        <f>#REF!</f>
        <v>#REF!</v>
      </c>
      <c r="IC715" s="29" t="e">
        <f>#REF!</f>
        <v>#REF!</v>
      </c>
      <c r="ID715" s="29" t="e">
        <f>#REF!</f>
        <v>#REF!</v>
      </c>
      <c r="IE715" s="29" t="e">
        <f>#REF!</f>
        <v>#REF!</v>
      </c>
      <c r="IF715" s="29" t="e">
        <f>#REF!</f>
        <v>#REF!</v>
      </c>
      <c r="IG715" s="29" t="e">
        <f>#REF!</f>
        <v>#REF!</v>
      </c>
      <c r="IH715" s="29" t="e">
        <f>#REF!</f>
        <v>#REF!</v>
      </c>
      <c r="II715" s="29" t="e">
        <f>#REF!</f>
        <v>#REF!</v>
      </c>
      <c r="IJ715" s="29" t="e">
        <f>#REF!</f>
        <v>#REF!</v>
      </c>
      <c r="IK715" s="29" t="e">
        <f>#REF!</f>
        <v>#REF!</v>
      </c>
      <c r="IL715" s="29" t="e">
        <f>#REF!</f>
        <v>#REF!</v>
      </c>
      <c r="IM715" s="29" t="e">
        <f>#REF!</f>
        <v>#REF!</v>
      </c>
      <c r="IN715" s="29" t="e">
        <f>#REF!</f>
        <v>#REF!</v>
      </c>
      <c r="IO715" s="29" t="e">
        <f>#REF!</f>
        <v>#REF!</v>
      </c>
      <c r="IP715" s="29" t="e">
        <f>#REF!</f>
        <v>#REF!</v>
      </c>
      <c r="IQ715" s="29" t="e">
        <f>#REF!</f>
        <v>#REF!</v>
      </c>
      <c r="IR715" s="29" t="e">
        <f>#REF!</f>
        <v>#REF!</v>
      </c>
      <c r="IS715" s="29" t="e">
        <f>#REF!</f>
        <v>#REF!</v>
      </c>
      <c r="IT715" s="29" t="e">
        <f>#REF!</f>
        <v>#REF!</v>
      </c>
      <c r="IU715" s="29" t="e">
        <f>#REF!</f>
        <v>#REF!</v>
      </c>
      <c r="IV715" s="29" t="e">
        <f>#REF!</f>
        <v>#REF!</v>
      </c>
      <c r="IW715" s="29" t="e">
        <f>#REF!</f>
        <v>#REF!</v>
      </c>
    </row>
    <row r="716" spans="1:257" ht="15" customHeight="1" x14ac:dyDescent="0.2">
      <c r="C716" s="106"/>
      <c r="D716" s="105"/>
      <c r="E716" s="105"/>
      <c r="F716" s="106"/>
      <c r="G716" s="23" t="s">
        <v>76</v>
      </c>
      <c r="H716" s="52" t="s">
        <v>75</v>
      </c>
    </row>
    <row r="717" spans="1:257" ht="15" customHeight="1" x14ac:dyDescent="0.2">
      <c r="C717" s="23" t="s">
        <v>83</v>
      </c>
      <c r="D717" s="105"/>
      <c r="E717" s="105"/>
      <c r="F717" s="106"/>
      <c r="G717" s="23" t="s">
        <v>70</v>
      </c>
      <c r="H717" s="52" t="s">
        <v>75</v>
      </c>
    </row>
    <row r="718" spans="1:257" ht="15" customHeight="1" x14ac:dyDescent="0.2">
      <c r="D718" s="22"/>
      <c r="E718" s="22"/>
    </row>
    <row r="719" spans="1:257" ht="15" customHeight="1" x14ac:dyDescent="0.2">
      <c r="A719" s="40" t="s">
        <v>23</v>
      </c>
      <c r="B719" s="22" t="s">
        <v>159</v>
      </c>
      <c r="C719" s="106" t="s">
        <v>67</v>
      </c>
      <c r="D719" s="105" t="s">
        <v>184</v>
      </c>
      <c r="E719" s="105" t="s">
        <v>68</v>
      </c>
      <c r="F719" s="106" t="s">
        <v>227</v>
      </c>
      <c r="G719" s="56" t="s">
        <v>4</v>
      </c>
      <c r="H719" s="104" t="s">
        <v>241</v>
      </c>
    </row>
    <row r="720" spans="1:257" ht="15" customHeight="1" x14ac:dyDescent="0.2">
      <c r="C720" s="106"/>
      <c r="D720" s="105"/>
      <c r="E720" s="105"/>
      <c r="F720" s="106"/>
      <c r="G720" s="56"/>
      <c r="H720" s="104"/>
    </row>
    <row r="721" spans="1:8" ht="15" customHeight="1" x14ac:dyDescent="0.2">
      <c r="B721" s="22"/>
      <c r="C721" s="106"/>
      <c r="D721" s="105"/>
      <c r="E721" s="105"/>
      <c r="F721" s="106"/>
      <c r="G721" s="56"/>
      <c r="H721" s="104"/>
    </row>
    <row r="722" spans="1:8" ht="15" customHeight="1" x14ac:dyDescent="0.2">
      <c r="A722" s="39"/>
      <c r="B722" s="22"/>
      <c r="C722" s="106"/>
      <c r="D722" s="105"/>
      <c r="E722" s="105"/>
      <c r="F722" s="106" t="s">
        <v>79</v>
      </c>
      <c r="G722" s="58" t="s">
        <v>11</v>
      </c>
      <c r="H722" s="104"/>
    </row>
    <row r="723" spans="1:8" ht="15" customHeight="1" x14ac:dyDescent="0.2">
      <c r="A723" s="39"/>
      <c r="B723" s="58"/>
      <c r="C723" s="106"/>
      <c r="D723" s="105"/>
      <c r="E723" s="105"/>
      <c r="F723" s="106"/>
      <c r="G723" s="58"/>
      <c r="H723" s="104"/>
    </row>
    <row r="724" spans="1:8" ht="15" customHeight="1" x14ac:dyDescent="0.2">
      <c r="A724" s="39"/>
      <c r="B724" s="58"/>
      <c r="C724" s="106"/>
      <c r="D724" s="105"/>
      <c r="E724" s="105"/>
      <c r="F724" s="106"/>
      <c r="G724" s="56"/>
      <c r="H724" s="104"/>
    </row>
    <row r="725" spans="1:8" ht="15" customHeight="1" x14ac:dyDescent="0.2">
      <c r="C725" s="106"/>
      <c r="D725" s="105"/>
      <c r="E725" s="105"/>
      <c r="G725" s="22"/>
      <c r="H725" s="51" t="s">
        <v>156</v>
      </c>
    </row>
    <row r="726" spans="1:8" ht="15" customHeight="1" x14ac:dyDescent="0.2">
      <c r="C726" s="106"/>
      <c r="D726" s="105"/>
      <c r="E726" s="105"/>
      <c r="F726" s="106" t="s">
        <v>69</v>
      </c>
      <c r="G726" s="106" t="s">
        <v>183</v>
      </c>
      <c r="H726" s="52" t="str">
        <f>Charges!L57</f>
        <v>Between 8am &amp; 6pm - Up to 30 minutes £1.00</v>
      </c>
    </row>
    <row r="727" spans="1:8" ht="15" customHeight="1" x14ac:dyDescent="0.2">
      <c r="C727" s="106"/>
      <c r="D727" s="105"/>
      <c r="E727" s="105"/>
      <c r="F727" s="106"/>
      <c r="G727" s="106"/>
      <c r="H727" s="52" t="str">
        <f>Charges!L58</f>
        <v>Between 8am &amp; 6pm - Up to 2 hours £2.00</v>
      </c>
    </row>
    <row r="728" spans="1:8" ht="15" customHeight="1" x14ac:dyDescent="0.2">
      <c r="C728" s="106"/>
      <c r="D728" s="105"/>
      <c r="E728" s="105"/>
      <c r="F728" s="106"/>
      <c r="G728" s="106"/>
      <c r="H728" s="52" t="str">
        <f>Charges!L59</f>
        <v>Between 8am &amp; 6pm - Up to 4 hours £4.00</v>
      </c>
    </row>
    <row r="729" spans="1:8" ht="15" customHeight="1" x14ac:dyDescent="0.2">
      <c r="C729" s="106"/>
      <c r="D729" s="105"/>
      <c r="E729" s="105"/>
      <c r="F729" s="106"/>
      <c r="G729" s="106"/>
      <c r="H729" s="52" t="str">
        <f>Charges!L60</f>
        <v>Between 6pm &amp; 8am - Up to 14 hours within this period £2.00</v>
      </c>
    </row>
    <row r="730" spans="1:8" ht="15" customHeight="1" x14ac:dyDescent="0.2">
      <c r="C730" s="106"/>
      <c r="D730" s="105"/>
      <c r="E730" s="105"/>
      <c r="F730" s="106"/>
      <c r="G730" s="106"/>
      <c r="H730" s="52" t="str">
        <f>Charges!L61</f>
        <v>24 Hours - Up to 24 hours £8.00</v>
      </c>
    </row>
    <row r="731" spans="1:8" ht="15" customHeight="1" x14ac:dyDescent="0.2">
      <c r="C731" s="106"/>
      <c r="D731" s="105"/>
      <c r="E731" s="105"/>
      <c r="F731" s="106"/>
      <c r="G731" s="106"/>
      <c r="H731" s="23" t="s">
        <v>82</v>
      </c>
    </row>
    <row r="732" spans="1:8" ht="15" customHeight="1" x14ac:dyDescent="0.2">
      <c r="C732" s="106"/>
      <c r="D732" s="105"/>
      <c r="E732" s="105"/>
      <c r="F732" s="106"/>
      <c r="G732" s="23" t="s">
        <v>74</v>
      </c>
      <c r="H732" s="52" t="s">
        <v>75</v>
      </c>
    </row>
    <row r="733" spans="1:8" ht="15" customHeight="1" x14ac:dyDescent="0.2">
      <c r="C733" s="106"/>
      <c r="D733" s="105"/>
      <c r="E733" s="105"/>
      <c r="F733" s="106"/>
      <c r="G733" s="23" t="s">
        <v>76</v>
      </c>
      <c r="H733" s="52" t="s">
        <v>75</v>
      </c>
    </row>
    <row r="734" spans="1:8" ht="15" customHeight="1" x14ac:dyDescent="0.2">
      <c r="C734" s="23" t="s">
        <v>83</v>
      </c>
      <c r="D734" s="105"/>
      <c r="E734" s="105"/>
      <c r="F734" s="106"/>
      <c r="G734" s="23" t="s">
        <v>70</v>
      </c>
      <c r="H734" s="52" t="s">
        <v>75</v>
      </c>
    </row>
    <row r="735" spans="1:8" ht="15" customHeight="1" x14ac:dyDescent="0.2">
      <c r="D735" s="22"/>
      <c r="E735" s="22"/>
    </row>
    <row r="736" spans="1:8" ht="15" customHeight="1" x14ac:dyDescent="0.2">
      <c r="A736" s="40" t="s">
        <v>24</v>
      </c>
      <c r="B736" s="22" t="s">
        <v>159</v>
      </c>
      <c r="C736" s="106" t="s">
        <v>67</v>
      </c>
      <c r="D736" s="105" t="s">
        <v>184</v>
      </c>
      <c r="E736" s="105" t="s">
        <v>68</v>
      </c>
      <c r="F736" s="106" t="s">
        <v>227</v>
      </c>
      <c r="G736" s="56" t="s">
        <v>4</v>
      </c>
      <c r="H736" s="104" t="s">
        <v>241</v>
      </c>
    </row>
    <row r="737" spans="1:8" ht="15" customHeight="1" x14ac:dyDescent="0.2">
      <c r="C737" s="106"/>
      <c r="D737" s="105"/>
      <c r="E737" s="105"/>
      <c r="F737" s="106"/>
      <c r="G737" s="56"/>
      <c r="H737" s="104"/>
    </row>
    <row r="738" spans="1:8" ht="15" customHeight="1" x14ac:dyDescent="0.2">
      <c r="B738" s="22"/>
      <c r="C738" s="106"/>
      <c r="D738" s="105"/>
      <c r="E738" s="105"/>
      <c r="F738" s="106"/>
      <c r="G738" s="56"/>
      <c r="H738" s="104"/>
    </row>
    <row r="739" spans="1:8" ht="15" customHeight="1" x14ac:dyDescent="0.2">
      <c r="A739" s="39"/>
      <c r="B739" s="22"/>
      <c r="C739" s="106"/>
      <c r="D739" s="105"/>
      <c r="E739" s="105"/>
      <c r="F739" s="106" t="s">
        <v>79</v>
      </c>
      <c r="G739" s="58" t="s">
        <v>11</v>
      </c>
      <c r="H739" s="104"/>
    </row>
    <row r="740" spans="1:8" ht="15" customHeight="1" x14ac:dyDescent="0.2">
      <c r="A740" s="39"/>
      <c r="B740" s="58"/>
      <c r="C740" s="106"/>
      <c r="D740" s="105"/>
      <c r="E740" s="105"/>
      <c r="F740" s="106"/>
      <c r="G740" s="58"/>
      <c r="H740" s="104"/>
    </row>
    <row r="741" spans="1:8" ht="15" customHeight="1" x14ac:dyDescent="0.2">
      <c r="A741" s="39"/>
      <c r="B741" s="58"/>
      <c r="C741" s="106"/>
      <c r="D741" s="105"/>
      <c r="E741" s="105"/>
      <c r="F741" s="106"/>
      <c r="G741" s="56"/>
      <c r="H741" s="104"/>
    </row>
    <row r="742" spans="1:8" ht="15" customHeight="1" x14ac:dyDescent="0.2">
      <c r="C742" s="106"/>
      <c r="D742" s="105"/>
      <c r="E742" s="105"/>
      <c r="G742" s="22"/>
      <c r="H742" s="51" t="s">
        <v>156</v>
      </c>
    </row>
    <row r="743" spans="1:8" ht="15" customHeight="1" x14ac:dyDescent="0.2">
      <c r="C743" s="106"/>
      <c r="D743" s="105"/>
      <c r="E743" s="105"/>
      <c r="F743" s="106" t="s">
        <v>69</v>
      </c>
      <c r="G743" s="106" t="s">
        <v>183</v>
      </c>
      <c r="H743" s="52" t="str">
        <f>Charges!L57</f>
        <v>Between 8am &amp; 6pm - Up to 30 minutes £1.00</v>
      </c>
    </row>
    <row r="744" spans="1:8" ht="15" customHeight="1" x14ac:dyDescent="0.2">
      <c r="C744" s="106"/>
      <c r="D744" s="105"/>
      <c r="E744" s="105"/>
      <c r="F744" s="106"/>
      <c r="G744" s="106"/>
      <c r="H744" s="52" t="str">
        <f>Charges!L58</f>
        <v>Between 8am &amp; 6pm - Up to 2 hours £2.00</v>
      </c>
    </row>
    <row r="745" spans="1:8" ht="15" customHeight="1" x14ac:dyDescent="0.2">
      <c r="C745" s="106"/>
      <c r="D745" s="105"/>
      <c r="E745" s="105"/>
      <c r="F745" s="106"/>
      <c r="G745" s="106"/>
      <c r="H745" s="52" t="str">
        <f>Charges!L59</f>
        <v>Between 8am &amp; 6pm - Up to 4 hours £4.00</v>
      </c>
    </row>
    <row r="746" spans="1:8" ht="15" customHeight="1" x14ac:dyDescent="0.2">
      <c r="C746" s="106"/>
      <c r="D746" s="105"/>
      <c r="E746" s="105"/>
      <c r="F746" s="106"/>
      <c r="G746" s="106"/>
      <c r="H746" s="52" t="str">
        <f>Charges!L60</f>
        <v>Between 6pm &amp; 8am - Up to 14 hours within this period £2.00</v>
      </c>
    </row>
    <row r="747" spans="1:8" ht="15" customHeight="1" x14ac:dyDescent="0.2">
      <c r="C747" s="106"/>
      <c r="D747" s="105"/>
      <c r="E747" s="105"/>
      <c r="F747" s="106"/>
      <c r="G747" s="106"/>
      <c r="H747" s="52" t="str">
        <f>Charges!L61</f>
        <v>24 Hours - Up to 24 hours £8.00</v>
      </c>
    </row>
    <row r="748" spans="1:8" ht="15" customHeight="1" x14ac:dyDescent="0.2">
      <c r="C748" s="106"/>
      <c r="D748" s="105"/>
      <c r="E748" s="105"/>
      <c r="F748" s="106"/>
      <c r="G748" s="106"/>
      <c r="H748" s="23" t="s">
        <v>82</v>
      </c>
    </row>
    <row r="749" spans="1:8" ht="15" customHeight="1" x14ac:dyDescent="0.2">
      <c r="C749" s="106"/>
      <c r="D749" s="105"/>
      <c r="E749" s="105"/>
      <c r="F749" s="106"/>
      <c r="G749" s="45" t="s">
        <v>74</v>
      </c>
      <c r="H749" s="52" t="s">
        <v>75</v>
      </c>
    </row>
    <row r="750" spans="1:8" ht="15" customHeight="1" x14ac:dyDescent="0.2">
      <c r="C750" s="106"/>
      <c r="D750" s="105"/>
      <c r="E750" s="105"/>
      <c r="F750" s="106"/>
      <c r="G750" s="23" t="s">
        <v>76</v>
      </c>
      <c r="H750" s="52" t="s">
        <v>75</v>
      </c>
    </row>
    <row r="751" spans="1:8" ht="15" customHeight="1" x14ac:dyDescent="0.2">
      <c r="C751" s="23" t="s">
        <v>83</v>
      </c>
      <c r="D751" s="105"/>
      <c r="E751" s="105"/>
      <c r="F751" s="106"/>
      <c r="G751" s="23" t="s">
        <v>70</v>
      </c>
      <c r="H751" s="52" t="s">
        <v>75</v>
      </c>
    </row>
    <row r="752" spans="1:8" ht="15" customHeight="1" x14ac:dyDescent="0.2">
      <c r="D752" s="22"/>
      <c r="E752" s="22"/>
    </row>
    <row r="753" spans="1:8" ht="15" customHeight="1" x14ac:dyDescent="0.2">
      <c r="A753" s="40" t="s">
        <v>33</v>
      </c>
      <c r="B753" s="22" t="s">
        <v>160</v>
      </c>
      <c r="C753" s="106" t="s">
        <v>67</v>
      </c>
      <c r="D753" s="105" t="s">
        <v>184</v>
      </c>
      <c r="E753" s="105" t="s">
        <v>68</v>
      </c>
      <c r="F753" s="106" t="s">
        <v>227</v>
      </c>
      <c r="G753" s="56" t="s">
        <v>4</v>
      </c>
      <c r="H753" s="104" t="s">
        <v>241</v>
      </c>
    </row>
    <row r="754" spans="1:8" ht="15" customHeight="1" x14ac:dyDescent="0.2">
      <c r="B754" s="22"/>
      <c r="C754" s="106"/>
      <c r="D754" s="105"/>
      <c r="E754" s="105"/>
      <c r="F754" s="106"/>
      <c r="G754" s="56"/>
      <c r="H754" s="104"/>
    </row>
    <row r="755" spans="1:8" ht="15" customHeight="1" x14ac:dyDescent="0.2">
      <c r="C755" s="106"/>
      <c r="D755" s="105"/>
      <c r="E755" s="105"/>
      <c r="F755" s="106"/>
      <c r="G755" s="56"/>
      <c r="H755" s="104"/>
    </row>
    <row r="756" spans="1:8" ht="15" customHeight="1" x14ac:dyDescent="0.2">
      <c r="C756" s="106"/>
      <c r="D756" s="105"/>
      <c r="E756" s="105"/>
      <c r="F756" s="106" t="s">
        <v>79</v>
      </c>
      <c r="G756" s="58" t="s">
        <v>11</v>
      </c>
      <c r="H756" s="104"/>
    </row>
    <row r="757" spans="1:8" ht="15" customHeight="1" x14ac:dyDescent="0.2">
      <c r="C757" s="106"/>
      <c r="D757" s="105"/>
      <c r="E757" s="105"/>
      <c r="F757" s="106"/>
      <c r="G757" s="58"/>
      <c r="H757" s="104"/>
    </row>
    <row r="758" spans="1:8" ht="15" customHeight="1" x14ac:dyDescent="0.2">
      <c r="B758" s="56"/>
      <c r="C758" s="106"/>
      <c r="D758" s="105"/>
      <c r="E758" s="105"/>
      <c r="F758" s="106"/>
      <c r="G758" s="56"/>
      <c r="H758" s="104"/>
    </row>
    <row r="759" spans="1:8" ht="15" customHeight="1" x14ac:dyDescent="0.2">
      <c r="C759" s="106"/>
      <c r="D759" s="105"/>
      <c r="E759" s="105"/>
      <c r="F759" s="22"/>
      <c r="G759" s="22"/>
      <c r="H759" s="51" t="s">
        <v>156</v>
      </c>
    </row>
    <row r="760" spans="1:8" ht="15" customHeight="1" x14ac:dyDescent="0.2">
      <c r="C760" s="106"/>
      <c r="D760" s="105"/>
      <c r="E760" s="105"/>
      <c r="F760" s="106" t="s">
        <v>69</v>
      </c>
      <c r="G760" s="106" t="s">
        <v>183</v>
      </c>
      <c r="H760" s="52" t="str">
        <f>Charges!L57</f>
        <v>Between 8am &amp; 6pm - Up to 30 minutes £1.00</v>
      </c>
    </row>
    <row r="761" spans="1:8" ht="15" customHeight="1" x14ac:dyDescent="0.2">
      <c r="C761" s="106"/>
      <c r="D761" s="105"/>
      <c r="E761" s="105"/>
      <c r="F761" s="106"/>
      <c r="G761" s="106"/>
      <c r="H761" s="52" t="str">
        <f>Charges!L58</f>
        <v>Between 8am &amp; 6pm - Up to 2 hours £2.00</v>
      </c>
    </row>
    <row r="762" spans="1:8" ht="15" customHeight="1" x14ac:dyDescent="0.2">
      <c r="C762" s="106"/>
      <c r="D762" s="105"/>
      <c r="E762" s="105"/>
      <c r="F762" s="106"/>
      <c r="G762" s="106"/>
      <c r="H762" s="52" t="str">
        <f>Charges!L59</f>
        <v>Between 8am &amp; 6pm - Up to 4 hours £4.00</v>
      </c>
    </row>
    <row r="763" spans="1:8" ht="15" customHeight="1" x14ac:dyDescent="0.2">
      <c r="C763" s="106"/>
      <c r="D763" s="105"/>
      <c r="E763" s="105"/>
      <c r="F763" s="106"/>
      <c r="G763" s="106"/>
      <c r="H763" s="52" t="str">
        <f>Charges!L60</f>
        <v>Between 6pm &amp; 8am - Up to 14 hours within this period £2.00</v>
      </c>
    </row>
    <row r="764" spans="1:8" ht="15" customHeight="1" x14ac:dyDescent="0.2">
      <c r="C764" s="106"/>
      <c r="D764" s="105"/>
      <c r="E764" s="105"/>
      <c r="F764" s="106"/>
      <c r="G764" s="106"/>
      <c r="H764" s="52" t="str">
        <f>Charges!L61</f>
        <v>24 Hours - Up to 24 hours £8.00</v>
      </c>
    </row>
    <row r="765" spans="1:8" ht="15" customHeight="1" x14ac:dyDescent="0.2">
      <c r="C765" s="106"/>
      <c r="D765" s="105"/>
      <c r="E765" s="105"/>
      <c r="F765" s="106"/>
      <c r="G765" s="106"/>
      <c r="H765" s="23" t="s">
        <v>82</v>
      </c>
    </row>
    <row r="766" spans="1:8" ht="15" customHeight="1" x14ac:dyDescent="0.2">
      <c r="C766" s="106"/>
      <c r="D766" s="105"/>
      <c r="E766" s="105"/>
      <c r="F766" s="106"/>
      <c r="G766" s="23" t="s">
        <v>74</v>
      </c>
      <c r="H766" s="52" t="s">
        <v>75</v>
      </c>
    </row>
    <row r="767" spans="1:8" ht="15" customHeight="1" x14ac:dyDescent="0.2">
      <c r="C767" s="106"/>
      <c r="D767" s="105"/>
      <c r="E767" s="105"/>
      <c r="F767" s="106"/>
      <c r="G767" s="23" t="s">
        <v>76</v>
      </c>
      <c r="H767" s="52" t="s">
        <v>75</v>
      </c>
    </row>
    <row r="768" spans="1:8" ht="15" customHeight="1" x14ac:dyDescent="0.2">
      <c r="C768" s="23" t="s">
        <v>83</v>
      </c>
      <c r="D768" s="105"/>
      <c r="E768" s="105"/>
      <c r="F768" s="106"/>
      <c r="G768" s="23" t="s">
        <v>70</v>
      </c>
      <c r="H768" s="52" t="s">
        <v>75</v>
      </c>
    </row>
    <row r="769" spans="1:11" ht="15" customHeight="1" x14ac:dyDescent="0.2">
      <c r="D769" s="22"/>
      <c r="E769" s="22"/>
    </row>
    <row r="770" spans="1:11" ht="15" customHeight="1" x14ac:dyDescent="0.2">
      <c r="A770" s="40" t="s">
        <v>34</v>
      </c>
      <c r="B770" s="22" t="s">
        <v>160</v>
      </c>
      <c r="C770" s="106" t="s">
        <v>67</v>
      </c>
      <c r="D770" s="105" t="s">
        <v>184</v>
      </c>
      <c r="E770" s="105" t="s">
        <v>68</v>
      </c>
      <c r="F770" s="106" t="s">
        <v>227</v>
      </c>
      <c r="G770" s="56" t="s">
        <v>4</v>
      </c>
      <c r="H770" s="104" t="s">
        <v>241</v>
      </c>
    </row>
    <row r="771" spans="1:11" ht="15" customHeight="1" x14ac:dyDescent="0.2">
      <c r="B771" s="22"/>
      <c r="C771" s="106"/>
      <c r="D771" s="105"/>
      <c r="E771" s="105"/>
      <c r="F771" s="106"/>
      <c r="G771" s="56"/>
      <c r="H771" s="104"/>
    </row>
    <row r="772" spans="1:11" ht="15" customHeight="1" x14ac:dyDescent="0.2">
      <c r="C772" s="106"/>
      <c r="D772" s="105"/>
      <c r="E772" s="105"/>
      <c r="F772" s="106"/>
      <c r="G772" s="56"/>
      <c r="H772" s="104"/>
    </row>
    <row r="773" spans="1:11" ht="15" customHeight="1" x14ac:dyDescent="0.2">
      <c r="C773" s="106"/>
      <c r="D773" s="105"/>
      <c r="E773" s="105"/>
      <c r="F773" s="106" t="s">
        <v>79</v>
      </c>
      <c r="G773" s="58" t="s">
        <v>11</v>
      </c>
      <c r="H773" s="104"/>
    </row>
    <row r="774" spans="1:11" ht="15" customHeight="1" x14ac:dyDescent="0.2">
      <c r="C774" s="106"/>
      <c r="D774" s="105"/>
      <c r="E774" s="105"/>
      <c r="F774" s="106"/>
      <c r="G774" s="58"/>
      <c r="H774" s="104"/>
    </row>
    <row r="775" spans="1:11" ht="15" customHeight="1" x14ac:dyDescent="0.2">
      <c r="C775" s="106"/>
      <c r="D775" s="105"/>
      <c r="E775" s="105"/>
      <c r="F775" s="106"/>
      <c r="G775" s="56"/>
      <c r="H775" s="104"/>
    </row>
    <row r="776" spans="1:11" ht="15" customHeight="1" x14ac:dyDescent="0.2">
      <c r="C776" s="106"/>
      <c r="D776" s="105"/>
      <c r="E776" s="105"/>
      <c r="H776" s="50" t="s">
        <v>156</v>
      </c>
      <c r="K776" s="33"/>
    </row>
    <row r="777" spans="1:11" ht="15" customHeight="1" x14ac:dyDescent="0.2">
      <c r="C777" s="106"/>
      <c r="D777" s="105"/>
      <c r="E777" s="105"/>
      <c r="F777" s="106" t="s">
        <v>69</v>
      </c>
      <c r="G777" s="106" t="s">
        <v>183</v>
      </c>
      <c r="H777" s="52" t="str">
        <f>Charges!L57</f>
        <v>Between 8am &amp; 6pm - Up to 30 minutes £1.00</v>
      </c>
      <c r="K777" s="33"/>
    </row>
    <row r="778" spans="1:11" ht="15" customHeight="1" x14ac:dyDescent="0.2">
      <c r="C778" s="106"/>
      <c r="D778" s="105"/>
      <c r="E778" s="105"/>
      <c r="F778" s="106"/>
      <c r="G778" s="106"/>
      <c r="H778" s="52" t="str">
        <f>Charges!L58</f>
        <v>Between 8am &amp; 6pm - Up to 2 hours £2.00</v>
      </c>
      <c r="K778" s="33"/>
    </row>
    <row r="779" spans="1:11" ht="15" customHeight="1" x14ac:dyDescent="0.2">
      <c r="C779" s="106"/>
      <c r="D779" s="105"/>
      <c r="E779" s="105"/>
      <c r="F779" s="106"/>
      <c r="G779" s="106"/>
      <c r="H779" s="52" t="str">
        <f>Charges!L59</f>
        <v>Between 8am &amp; 6pm - Up to 4 hours £4.00</v>
      </c>
      <c r="K779" s="33"/>
    </row>
    <row r="780" spans="1:11" ht="15" customHeight="1" x14ac:dyDescent="0.2">
      <c r="C780" s="106"/>
      <c r="D780" s="105"/>
      <c r="E780" s="105"/>
      <c r="F780" s="106"/>
      <c r="G780" s="106"/>
      <c r="H780" s="52" t="str">
        <f>Charges!L60</f>
        <v>Between 6pm &amp; 8am - Up to 14 hours within this period £2.00</v>
      </c>
      <c r="K780" s="33"/>
    </row>
    <row r="781" spans="1:11" ht="15" customHeight="1" x14ac:dyDescent="0.2">
      <c r="C781" s="106"/>
      <c r="D781" s="105"/>
      <c r="E781" s="105"/>
      <c r="F781" s="106"/>
      <c r="G781" s="106"/>
      <c r="H781" s="52" t="str">
        <f>Charges!L61</f>
        <v>24 Hours - Up to 24 hours £8.00</v>
      </c>
      <c r="K781" s="33"/>
    </row>
    <row r="782" spans="1:11" ht="15" customHeight="1" x14ac:dyDescent="0.2">
      <c r="C782" s="106"/>
      <c r="D782" s="105"/>
      <c r="E782" s="105"/>
      <c r="F782" s="106"/>
      <c r="G782" s="23" t="s">
        <v>72</v>
      </c>
      <c r="H782" s="23" t="s">
        <v>82</v>
      </c>
    </row>
    <row r="783" spans="1:11" ht="15" customHeight="1" x14ac:dyDescent="0.2">
      <c r="C783" s="106"/>
      <c r="D783" s="105"/>
      <c r="E783" s="105"/>
      <c r="F783" s="106"/>
      <c r="G783" s="23" t="s">
        <v>74</v>
      </c>
      <c r="H783" s="52" t="s">
        <v>75</v>
      </c>
    </row>
    <row r="784" spans="1:11" ht="15" customHeight="1" x14ac:dyDescent="0.2">
      <c r="C784" s="106"/>
      <c r="D784" s="105"/>
      <c r="E784" s="105"/>
      <c r="F784" s="106"/>
      <c r="G784" s="23" t="s">
        <v>76</v>
      </c>
      <c r="H784" s="52" t="s">
        <v>75</v>
      </c>
    </row>
    <row r="785" spans="1:257" ht="15" customHeight="1" x14ac:dyDescent="0.2">
      <c r="C785" s="23" t="s">
        <v>83</v>
      </c>
      <c r="D785" s="105"/>
      <c r="E785" s="105"/>
      <c r="F785" s="106"/>
      <c r="G785" s="23" t="s">
        <v>70</v>
      </c>
      <c r="H785" s="52" t="s">
        <v>75</v>
      </c>
    </row>
    <row r="786" spans="1:257" ht="15" customHeight="1" x14ac:dyDescent="0.2">
      <c r="D786" s="22"/>
      <c r="E786" s="22"/>
      <c r="AS786" s="29">
        <f t="shared" ref="AS786:DD786" si="52">AS631</f>
        <v>0</v>
      </c>
      <c r="AT786" s="29">
        <f t="shared" si="52"/>
        <v>0</v>
      </c>
      <c r="AU786" s="29">
        <f t="shared" si="52"/>
        <v>0</v>
      </c>
      <c r="AV786" s="29">
        <f t="shared" si="52"/>
        <v>0</v>
      </c>
      <c r="AW786" s="29">
        <f t="shared" si="52"/>
        <v>0</v>
      </c>
      <c r="AX786" s="29">
        <f t="shared" si="52"/>
        <v>0</v>
      </c>
      <c r="AY786" s="29">
        <f t="shared" si="52"/>
        <v>0</v>
      </c>
      <c r="AZ786" s="29">
        <f t="shared" si="52"/>
        <v>0</v>
      </c>
      <c r="BA786" s="29">
        <f t="shared" si="52"/>
        <v>0</v>
      </c>
      <c r="BB786" s="29">
        <f t="shared" si="52"/>
        <v>0</v>
      </c>
      <c r="BC786" s="29">
        <f t="shared" si="52"/>
        <v>0</v>
      </c>
      <c r="BD786" s="29">
        <f t="shared" si="52"/>
        <v>0</v>
      </c>
      <c r="BE786" s="29">
        <f t="shared" si="52"/>
        <v>0</v>
      </c>
      <c r="BF786" s="29">
        <f t="shared" si="52"/>
        <v>0</v>
      </c>
      <c r="BG786" s="29">
        <f t="shared" si="52"/>
        <v>0</v>
      </c>
      <c r="BH786" s="29">
        <f t="shared" si="52"/>
        <v>0</v>
      </c>
      <c r="BI786" s="29">
        <f t="shared" si="52"/>
        <v>0</v>
      </c>
      <c r="BJ786" s="29">
        <f t="shared" si="52"/>
        <v>0</v>
      </c>
      <c r="BK786" s="29">
        <f t="shared" si="52"/>
        <v>0</v>
      </c>
      <c r="BL786" s="29">
        <f t="shared" si="52"/>
        <v>0</v>
      </c>
      <c r="BM786" s="29">
        <f t="shared" si="52"/>
        <v>0</v>
      </c>
      <c r="BN786" s="29">
        <f t="shared" si="52"/>
        <v>0</v>
      </c>
      <c r="BO786" s="29">
        <f t="shared" si="52"/>
        <v>0</v>
      </c>
      <c r="BP786" s="29">
        <f t="shared" si="52"/>
        <v>0</v>
      </c>
      <c r="BQ786" s="29">
        <f t="shared" si="52"/>
        <v>0</v>
      </c>
      <c r="BR786" s="29">
        <f t="shared" si="52"/>
        <v>0</v>
      </c>
      <c r="BS786" s="29">
        <f t="shared" si="52"/>
        <v>0</v>
      </c>
      <c r="BT786" s="29">
        <f t="shared" si="52"/>
        <v>0</v>
      </c>
      <c r="BU786" s="29">
        <f t="shared" si="52"/>
        <v>0</v>
      </c>
      <c r="BV786" s="29">
        <f t="shared" si="52"/>
        <v>0</v>
      </c>
      <c r="BW786" s="29">
        <f t="shared" si="52"/>
        <v>0</v>
      </c>
      <c r="BX786" s="29">
        <f t="shared" si="52"/>
        <v>0</v>
      </c>
      <c r="BY786" s="29">
        <f t="shared" si="52"/>
        <v>0</v>
      </c>
      <c r="BZ786" s="29">
        <f t="shared" si="52"/>
        <v>0</v>
      </c>
      <c r="CA786" s="29">
        <f t="shared" si="52"/>
        <v>0</v>
      </c>
      <c r="CB786" s="29">
        <f t="shared" si="52"/>
        <v>0</v>
      </c>
      <c r="CC786" s="29">
        <f t="shared" si="52"/>
        <v>0</v>
      </c>
      <c r="CD786" s="29">
        <f t="shared" si="52"/>
        <v>0</v>
      </c>
      <c r="CE786" s="29">
        <f t="shared" si="52"/>
        <v>0</v>
      </c>
      <c r="CF786" s="29">
        <f t="shared" si="52"/>
        <v>0</v>
      </c>
      <c r="CG786" s="29">
        <f t="shared" si="52"/>
        <v>0</v>
      </c>
      <c r="CH786" s="29">
        <f t="shared" si="52"/>
        <v>0</v>
      </c>
      <c r="CI786" s="29">
        <f t="shared" si="52"/>
        <v>0</v>
      </c>
      <c r="CJ786" s="29">
        <f t="shared" si="52"/>
        <v>0</v>
      </c>
      <c r="CK786" s="29">
        <f t="shared" si="52"/>
        <v>0</v>
      </c>
      <c r="CL786" s="29">
        <f t="shared" si="52"/>
        <v>0</v>
      </c>
      <c r="CM786" s="29">
        <f t="shared" si="52"/>
        <v>0</v>
      </c>
      <c r="CN786" s="29">
        <f t="shared" si="52"/>
        <v>0</v>
      </c>
      <c r="CO786" s="29">
        <f t="shared" si="52"/>
        <v>0</v>
      </c>
      <c r="CP786" s="29">
        <f t="shared" si="52"/>
        <v>0</v>
      </c>
      <c r="CQ786" s="29">
        <f t="shared" si="52"/>
        <v>0</v>
      </c>
      <c r="CR786" s="29">
        <f t="shared" si="52"/>
        <v>0</v>
      </c>
      <c r="CS786" s="29">
        <f t="shared" si="52"/>
        <v>0</v>
      </c>
      <c r="CT786" s="29">
        <f t="shared" si="52"/>
        <v>0</v>
      </c>
      <c r="CU786" s="29">
        <f t="shared" si="52"/>
        <v>0</v>
      </c>
      <c r="CV786" s="29">
        <f t="shared" si="52"/>
        <v>0</v>
      </c>
      <c r="CW786" s="29">
        <f t="shared" si="52"/>
        <v>0</v>
      </c>
      <c r="CX786" s="29">
        <f t="shared" si="52"/>
        <v>0</v>
      </c>
      <c r="CY786" s="29">
        <f t="shared" si="52"/>
        <v>0</v>
      </c>
      <c r="CZ786" s="29">
        <f t="shared" si="52"/>
        <v>0</v>
      </c>
      <c r="DA786" s="29">
        <f t="shared" si="52"/>
        <v>0</v>
      </c>
      <c r="DB786" s="29">
        <f t="shared" si="52"/>
        <v>0</v>
      </c>
      <c r="DC786" s="29">
        <f t="shared" si="52"/>
        <v>0</v>
      </c>
      <c r="DD786" s="29">
        <f t="shared" si="52"/>
        <v>0</v>
      </c>
      <c r="DE786" s="29">
        <f t="shared" ref="DE786:FP786" si="53">DE631</f>
        <v>0</v>
      </c>
      <c r="DF786" s="29">
        <f t="shared" si="53"/>
        <v>0</v>
      </c>
      <c r="DG786" s="29">
        <f t="shared" si="53"/>
        <v>0</v>
      </c>
      <c r="DH786" s="29">
        <f t="shared" si="53"/>
        <v>0</v>
      </c>
      <c r="DI786" s="29">
        <f t="shared" si="53"/>
        <v>0</v>
      </c>
      <c r="DJ786" s="29">
        <f t="shared" si="53"/>
        <v>0</v>
      </c>
      <c r="DK786" s="29">
        <f t="shared" si="53"/>
        <v>0</v>
      </c>
      <c r="DL786" s="29">
        <f t="shared" si="53"/>
        <v>0</v>
      </c>
      <c r="DM786" s="29">
        <f t="shared" si="53"/>
        <v>0</v>
      </c>
      <c r="DN786" s="29">
        <f t="shared" si="53"/>
        <v>0</v>
      </c>
      <c r="DO786" s="29">
        <f t="shared" si="53"/>
        <v>0</v>
      </c>
      <c r="DP786" s="29">
        <f t="shared" si="53"/>
        <v>0</v>
      </c>
      <c r="DQ786" s="29">
        <f t="shared" si="53"/>
        <v>0</v>
      </c>
      <c r="DR786" s="29">
        <f t="shared" si="53"/>
        <v>0</v>
      </c>
      <c r="DS786" s="29">
        <f t="shared" si="53"/>
        <v>0</v>
      </c>
      <c r="DT786" s="29">
        <f t="shared" si="53"/>
        <v>0</v>
      </c>
      <c r="DU786" s="29">
        <f t="shared" si="53"/>
        <v>0</v>
      </c>
      <c r="DV786" s="29">
        <f t="shared" si="53"/>
        <v>0</v>
      </c>
      <c r="DW786" s="29">
        <f t="shared" si="53"/>
        <v>0</v>
      </c>
      <c r="DX786" s="29">
        <f t="shared" si="53"/>
        <v>0</v>
      </c>
      <c r="DY786" s="29">
        <f t="shared" si="53"/>
        <v>0</v>
      </c>
      <c r="DZ786" s="29">
        <f t="shared" si="53"/>
        <v>0</v>
      </c>
      <c r="EA786" s="29">
        <f t="shared" si="53"/>
        <v>0</v>
      </c>
      <c r="EB786" s="29">
        <f t="shared" si="53"/>
        <v>0</v>
      </c>
      <c r="EC786" s="29">
        <f t="shared" si="53"/>
        <v>0</v>
      </c>
      <c r="ED786" s="29">
        <f t="shared" si="53"/>
        <v>0</v>
      </c>
      <c r="EE786" s="29">
        <f t="shared" si="53"/>
        <v>0</v>
      </c>
      <c r="EF786" s="29">
        <f t="shared" si="53"/>
        <v>0</v>
      </c>
      <c r="EG786" s="29">
        <f t="shared" si="53"/>
        <v>0</v>
      </c>
      <c r="EH786" s="29">
        <f t="shared" si="53"/>
        <v>0</v>
      </c>
      <c r="EI786" s="29">
        <f t="shared" si="53"/>
        <v>0</v>
      </c>
      <c r="EJ786" s="29">
        <f t="shared" si="53"/>
        <v>0</v>
      </c>
      <c r="EK786" s="29">
        <f t="shared" si="53"/>
        <v>0</v>
      </c>
      <c r="EL786" s="29">
        <f t="shared" si="53"/>
        <v>0</v>
      </c>
      <c r="EM786" s="29">
        <f t="shared" si="53"/>
        <v>0</v>
      </c>
      <c r="EN786" s="29">
        <f t="shared" si="53"/>
        <v>0</v>
      </c>
      <c r="EO786" s="29">
        <f t="shared" si="53"/>
        <v>0</v>
      </c>
      <c r="EP786" s="29">
        <f t="shared" si="53"/>
        <v>0</v>
      </c>
      <c r="EQ786" s="29">
        <f t="shared" si="53"/>
        <v>0</v>
      </c>
      <c r="ER786" s="29">
        <f t="shared" si="53"/>
        <v>0</v>
      </c>
      <c r="ES786" s="29">
        <f t="shared" si="53"/>
        <v>0</v>
      </c>
      <c r="ET786" s="29">
        <f t="shared" si="53"/>
        <v>0</v>
      </c>
      <c r="EU786" s="29">
        <f t="shared" si="53"/>
        <v>0</v>
      </c>
      <c r="EV786" s="29">
        <f t="shared" si="53"/>
        <v>0</v>
      </c>
      <c r="EW786" s="29">
        <f t="shared" si="53"/>
        <v>0</v>
      </c>
      <c r="EX786" s="29">
        <f t="shared" si="53"/>
        <v>0</v>
      </c>
      <c r="EY786" s="29">
        <f t="shared" si="53"/>
        <v>0</v>
      </c>
      <c r="EZ786" s="29">
        <f t="shared" si="53"/>
        <v>0</v>
      </c>
      <c r="FA786" s="29">
        <f t="shared" si="53"/>
        <v>0</v>
      </c>
      <c r="FB786" s="29">
        <f t="shared" si="53"/>
        <v>0</v>
      </c>
      <c r="FC786" s="29">
        <f t="shared" si="53"/>
        <v>0</v>
      </c>
      <c r="FD786" s="29">
        <f t="shared" si="53"/>
        <v>0</v>
      </c>
      <c r="FE786" s="29">
        <f t="shared" si="53"/>
        <v>0</v>
      </c>
      <c r="FF786" s="29">
        <f t="shared" si="53"/>
        <v>0</v>
      </c>
      <c r="FG786" s="29">
        <f t="shared" si="53"/>
        <v>0</v>
      </c>
      <c r="FH786" s="29">
        <f t="shared" si="53"/>
        <v>0</v>
      </c>
      <c r="FI786" s="29">
        <f t="shared" si="53"/>
        <v>0</v>
      </c>
      <c r="FJ786" s="29">
        <f t="shared" si="53"/>
        <v>0</v>
      </c>
      <c r="FK786" s="29">
        <f t="shared" si="53"/>
        <v>0</v>
      </c>
      <c r="FL786" s="29">
        <f t="shared" si="53"/>
        <v>0</v>
      </c>
      <c r="FM786" s="29">
        <f t="shared" si="53"/>
        <v>0</v>
      </c>
      <c r="FN786" s="29">
        <f t="shared" si="53"/>
        <v>0</v>
      </c>
      <c r="FO786" s="29">
        <f t="shared" si="53"/>
        <v>0</v>
      </c>
      <c r="FP786" s="29">
        <f t="shared" si="53"/>
        <v>0</v>
      </c>
      <c r="FQ786" s="29">
        <f t="shared" ref="FQ786:IB786" si="54">FQ631</f>
        <v>0</v>
      </c>
      <c r="FR786" s="29">
        <f t="shared" si="54"/>
        <v>0</v>
      </c>
      <c r="FS786" s="29">
        <f t="shared" si="54"/>
        <v>0</v>
      </c>
      <c r="FT786" s="29">
        <f t="shared" si="54"/>
        <v>0</v>
      </c>
      <c r="FU786" s="29">
        <f t="shared" si="54"/>
        <v>0</v>
      </c>
      <c r="FV786" s="29">
        <f t="shared" si="54"/>
        <v>0</v>
      </c>
      <c r="FW786" s="29">
        <f t="shared" si="54"/>
        <v>0</v>
      </c>
      <c r="FX786" s="29">
        <f t="shared" si="54"/>
        <v>0</v>
      </c>
      <c r="FY786" s="29">
        <f t="shared" si="54"/>
        <v>0</v>
      </c>
      <c r="FZ786" s="29">
        <f t="shared" si="54"/>
        <v>0</v>
      </c>
      <c r="GA786" s="29">
        <f t="shared" si="54"/>
        <v>0</v>
      </c>
      <c r="GB786" s="29">
        <f t="shared" si="54"/>
        <v>0</v>
      </c>
      <c r="GC786" s="29">
        <f t="shared" si="54"/>
        <v>0</v>
      </c>
      <c r="GD786" s="29">
        <f t="shared" si="54"/>
        <v>0</v>
      </c>
      <c r="GE786" s="29">
        <f t="shared" si="54"/>
        <v>0</v>
      </c>
      <c r="GF786" s="29">
        <f t="shared" si="54"/>
        <v>0</v>
      </c>
      <c r="GG786" s="29">
        <f t="shared" si="54"/>
        <v>0</v>
      </c>
      <c r="GH786" s="29">
        <f t="shared" si="54"/>
        <v>0</v>
      </c>
      <c r="GI786" s="29">
        <f t="shared" si="54"/>
        <v>0</v>
      </c>
      <c r="GJ786" s="29">
        <f t="shared" si="54"/>
        <v>0</v>
      </c>
      <c r="GK786" s="29">
        <f t="shared" si="54"/>
        <v>0</v>
      </c>
      <c r="GL786" s="29">
        <f t="shared" si="54"/>
        <v>0</v>
      </c>
      <c r="GM786" s="29">
        <f t="shared" si="54"/>
        <v>0</v>
      </c>
      <c r="GN786" s="29">
        <f t="shared" si="54"/>
        <v>0</v>
      </c>
      <c r="GO786" s="29">
        <f t="shared" si="54"/>
        <v>0</v>
      </c>
      <c r="GP786" s="29">
        <f t="shared" si="54"/>
        <v>0</v>
      </c>
      <c r="GQ786" s="29">
        <f t="shared" si="54"/>
        <v>0</v>
      </c>
      <c r="GR786" s="29">
        <f t="shared" si="54"/>
        <v>0</v>
      </c>
      <c r="GS786" s="29">
        <f t="shared" si="54"/>
        <v>0</v>
      </c>
      <c r="GT786" s="29">
        <f t="shared" si="54"/>
        <v>0</v>
      </c>
      <c r="GU786" s="29">
        <f t="shared" si="54"/>
        <v>0</v>
      </c>
      <c r="GV786" s="29">
        <f t="shared" si="54"/>
        <v>0</v>
      </c>
      <c r="GW786" s="29">
        <f t="shared" si="54"/>
        <v>0</v>
      </c>
      <c r="GX786" s="29">
        <f t="shared" si="54"/>
        <v>0</v>
      </c>
      <c r="GY786" s="29">
        <f t="shared" si="54"/>
        <v>0</v>
      </c>
      <c r="GZ786" s="29">
        <f t="shared" si="54"/>
        <v>0</v>
      </c>
      <c r="HA786" s="29">
        <f t="shared" si="54"/>
        <v>0</v>
      </c>
      <c r="HB786" s="29">
        <f t="shared" si="54"/>
        <v>0</v>
      </c>
      <c r="HC786" s="29">
        <f t="shared" si="54"/>
        <v>0</v>
      </c>
      <c r="HD786" s="29">
        <f t="shared" si="54"/>
        <v>0</v>
      </c>
      <c r="HE786" s="29">
        <f t="shared" si="54"/>
        <v>0</v>
      </c>
      <c r="HF786" s="29">
        <f t="shared" si="54"/>
        <v>0</v>
      </c>
      <c r="HG786" s="29">
        <f t="shared" si="54"/>
        <v>0</v>
      </c>
      <c r="HH786" s="29">
        <f t="shared" si="54"/>
        <v>0</v>
      </c>
      <c r="HI786" s="29">
        <f t="shared" si="54"/>
        <v>0</v>
      </c>
      <c r="HJ786" s="29">
        <f t="shared" si="54"/>
        <v>0</v>
      </c>
      <c r="HK786" s="29">
        <f t="shared" si="54"/>
        <v>0</v>
      </c>
      <c r="HL786" s="29">
        <f t="shared" si="54"/>
        <v>0</v>
      </c>
      <c r="HM786" s="29">
        <f t="shared" si="54"/>
        <v>0</v>
      </c>
      <c r="HN786" s="29">
        <f t="shared" si="54"/>
        <v>0</v>
      </c>
      <c r="HO786" s="29">
        <f t="shared" si="54"/>
        <v>0</v>
      </c>
      <c r="HP786" s="29">
        <f t="shared" si="54"/>
        <v>0</v>
      </c>
      <c r="HQ786" s="29">
        <f t="shared" si="54"/>
        <v>0</v>
      </c>
      <c r="HR786" s="29">
        <f t="shared" si="54"/>
        <v>0</v>
      </c>
      <c r="HS786" s="29">
        <f t="shared" si="54"/>
        <v>0</v>
      </c>
      <c r="HT786" s="29">
        <f t="shared" si="54"/>
        <v>0</v>
      </c>
      <c r="HU786" s="29">
        <f t="shared" si="54"/>
        <v>0</v>
      </c>
      <c r="HV786" s="29">
        <f t="shared" si="54"/>
        <v>0</v>
      </c>
      <c r="HW786" s="29">
        <f t="shared" si="54"/>
        <v>0</v>
      </c>
      <c r="HX786" s="29">
        <f t="shared" si="54"/>
        <v>0</v>
      </c>
      <c r="HY786" s="29">
        <f t="shared" si="54"/>
        <v>0</v>
      </c>
      <c r="HZ786" s="29">
        <f t="shared" si="54"/>
        <v>0</v>
      </c>
      <c r="IA786" s="29">
        <f t="shared" si="54"/>
        <v>0</v>
      </c>
      <c r="IB786" s="29">
        <f t="shared" si="54"/>
        <v>0</v>
      </c>
      <c r="IC786" s="29">
        <f t="shared" ref="IC786:IW786" si="55">IC631</f>
        <v>0</v>
      </c>
      <c r="ID786" s="29">
        <f t="shared" si="55"/>
        <v>0</v>
      </c>
      <c r="IE786" s="29">
        <f t="shared" si="55"/>
        <v>0</v>
      </c>
      <c r="IF786" s="29">
        <f t="shared" si="55"/>
        <v>0</v>
      </c>
      <c r="IG786" s="29">
        <f t="shared" si="55"/>
        <v>0</v>
      </c>
      <c r="IH786" s="29">
        <f t="shared" si="55"/>
        <v>0</v>
      </c>
      <c r="II786" s="29">
        <f t="shared" si="55"/>
        <v>0</v>
      </c>
      <c r="IJ786" s="29">
        <f t="shared" si="55"/>
        <v>0</v>
      </c>
      <c r="IK786" s="29">
        <f t="shared" si="55"/>
        <v>0</v>
      </c>
      <c r="IL786" s="29">
        <f t="shared" si="55"/>
        <v>0</v>
      </c>
      <c r="IM786" s="29">
        <f t="shared" si="55"/>
        <v>0</v>
      </c>
      <c r="IN786" s="29">
        <f t="shared" si="55"/>
        <v>0</v>
      </c>
      <c r="IO786" s="29">
        <f t="shared" si="55"/>
        <v>0</v>
      </c>
      <c r="IP786" s="29">
        <f t="shared" si="55"/>
        <v>0</v>
      </c>
      <c r="IQ786" s="29">
        <f t="shared" si="55"/>
        <v>0</v>
      </c>
      <c r="IR786" s="29">
        <f t="shared" si="55"/>
        <v>0</v>
      </c>
      <c r="IS786" s="29">
        <f t="shared" si="55"/>
        <v>0</v>
      </c>
      <c r="IT786" s="29">
        <f t="shared" si="55"/>
        <v>0</v>
      </c>
      <c r="IU786" s="29">
        <f t="shared" si="55"/>
        <v>0</v>
      </c>
      <c r="IV786" s="29">
        <f t="shared" si="55"/>
        <v>0</v>
      </c>
      <c r="IW786" s="29">
        <f t="shared" si="55"/>
        <v>0</v>
      </c>
    </row>
    <row r="787" spans="1:257" ht="15" customHeight="1" x14ac:dyDescent="0.2">
      <c r="A787" s="40" t="s">
        <v>162</v>
      </c>
      <c r="B787" s="22" t="s">
        <v>151</v>
      </c>
      <c r="C787" s="106" t="s">
        <v>67</v>
      </c>
      <c r="D787" s="105" t="s">
        <v>184</v>
      </c>
      <c r="E787" s="105" t="s">
        <v>68</v>
      </c>
      <c r="F787" s="106" t="s">
        <v>69</v>
      </c>
      <c r="G787" s="23" t="s">
        <v>1</v>
      </c>
      <c r="H787" s="104" t="s">
        <v>241</v>
      </c>
      <c r="AS787" s="29">
        <f t="shared" ref="AS787:DD787" si="56">AS632</f>
        <v>0</v>
      </c>
      <c r="AT787" s="29">
        <f t="shared" si="56"/>
        <v>0</v>
      </c>
      <c r="AU787" s="29">
        <f t="shared" si="56"/>
        <v>0</v>
      </c>
      <c r="AV787" s="29">
        <f t="shared" si="56"/>
        <v>0</v>
      </c>
      <c r="AW787" s="29">
        <f t="shared" si="56"/>
        <v>0</v>
      </c>
      <c r="AX787" s="29">
        <f t="shared" si="56"/>
        <v>0</v>
      </c>
      <c r="AY787" s="29">
        <f t="shared" si="56"/>
        <v>0</v>
      </c>
      <c r="AZ787" s="29">
        <f t="shared" si="56"/>
        <v>0</v>
      </c>
      <c r="BA787" s="29">
        <f t="shared" si="56"/>
        <v>0</v>
      </c>
      <c r="BB787" s="29">
        <f t="shared" si="56"/>
        <v>0</v>
      </c>
      <c r="BC787" s="29">
        <f t="shared" si="56"/>
        <v>0</v>
      </c>
      <c r="BD787" s="29">
        <f t="shared" si="56"/>
        <v>0</v>
      </c>
      <c r="BE787" s="29">
        <f t="shared" si="56"/>
        <v>0</v>
      </c>
      <c r="BF787" s="29">
        <f t="shared" si="56"/>
        <v>0</v>
      </c>
      <c r="BG787" s="29">
        <f t="shared" si="56"/>
        <v>0</v>
      </c>
      <c r="BH787" s="29">
        <f t="shared" si="56"/>
        <v>0</v>
      </c>
      <c r="BI787" s="29">
        <f t="shared" si="56"/>
        <v>0</v>
      </c>
      <c r="BJ787" s="29">
        <f t="shared" si="56"/>
        <v>0</v>
      </c>
      <c r="BK787" s="29">
        <f t="shared" si="56"/>
        <v>0</v>
      </c>
      <c r="BL787" s="29">
        <f t="shared" si="56"/>
        <v>0</v>
      </c>
      <c r="BM787" s="29">
        <f t="shared" si="56"/>
        <v>0</v>
      </c>
      <c r="BN787" s="29">
        <f t="shared" si="56"/>
        <v>0</v>
      </c>
      <c r="BO787" s="29">
        <f t="shared" si="56"/>
        <v>0</v>
      </c>
      <c r="BP787" s="29">
        <f t="shared" si="56"/>
        <v>0</v>
      </c>
      <c r="BQ787" s="29">
        <f t="shared" si="56"/>
        <v>0</v>
      </c>
      <c r="BR787" s="29">
        <f t="shared" si="56"/>
        <v>0</v>
      </c>
      <c r="BS787" s="29">
        <f t="shared" si="56"/>
        <v>0</v>
      </c>
      <c r="BT787" s="29">
        <f t="shared" si="56"/>
        <v>0</v>
      </c>
      <c r="BU787" s="29">
        <f t="shared" si="56"/>
        <v>0</v>
      </c>
      <c r="BV787" s="29">
        <f t="shared" si="56"/>
        <v>0</v>
      </c>
      <c r="BW787" s="29">
        <f t="shared" si="56"/>
        <v>0</v>
      </c>
      <c r="BX787" s="29">
        <f t="shared" si="56"/>
        <v>0</v>
      </c>
      <c r="BY787" s="29">
        <f t="shared" si="56"/>
        <v>0</v>
      </c>
      <c r="BZ787" s="29">
        <f t="shared" si="56"/>
        <v>0</v>
      </c>
      <c r="CA787" s="29">
        <f t="shared" si="56"/>
        <v>0</v>
      </c>
      <c r="CB787" s="29">
        <f t="shared" si="56"/>
        <v>0</v>
      </c>
      <c r="CC787" s="29">
        <f t="shared" si="56"/>
        <v>0</v>
      </c>
      <c r="CD787" s="29">
        <f t="shared" si="56"/>
        <v>0</v>
      </c>
      <c r="CE787" s="29">
        <f t="shared" si="56"/>
        <v>0</v>
      </c>
      <c r="CF787" s="29">
        <f t="shared" si="56"/>
        <v>0</v>
      </c>
      <c r="CG787" s="29">
        <f t="shared" si="56"/>
        <v>0</v>
      </c>
      <c r="CH787" s="29">
        <f t="shared" si="56"/>
        <v>0</v>
      </c>
      <c r="CI787" s="29">
        <f t="shared" si="56"/>
        <v>0</v>
      </c>
      <c r="CJ787" s="29">
        <f t="shared" si="56"/>
        <v>0</v>
      </c>
      <c r="CK787" s="29">
        <f t="shared" si="56"/>
        <v>0</v>
      </c>
      <c r="CL787" s="29">
        <f t="shared" si="56"/>
        <v>0</v>
      </c>
      <c r="CM787" s="29">
        <f t="shared" si="56"/>
        <v>0</v>
      </c>
      <c r="CN787" s="29">
        <f t="shared" si="56"/>
        <v>0</v>
      </c>
      <c r="CO787" s="29">
        <f t="shared" si="56"/>
        <v>0</v>
      </c>
      <c r="CP787" s="29">
        <f t="shared" si="56"/>
        <v>0</v>
      </c>
      <c r="CQ787" s="29">
        <f t="shared" si="56"/>
        <v>0</v>
      </c>
      <c r="CR787" s="29">
        <f t="shared" si="56"/>
        <v>0</v>
      </c>
      <c r="CS787" s="29">
        <f t="shared" si="56"/>
        <v>0</v>
      </c>
      <c r="CT787" s="29">
        <f t="shared" si="56"/>
        <v>0</v>
      </c>
      <c r="CU787" s="29">
        <f t="shared" si="56"/>
        <v>0</v>
      </c>
      <c r="CV787" s="29">
        <f t="shared" si="56"/>
        <v>0</v>
      </c>
      <c r="CW787" s="29">
        <f t="shared" si="56"/>
        <v>0</v>
      </c>
      <c r="CX787" s="29">
        <f t="shared" si="56"/>
        <v>0</v>
      </c>
      <c r="CY787" s="29">
        <f t="shared" si="56"/>
        <v>0</v>
      </c>
      <c r="CZ787" s="29">
        <f t="shared" si="56"/>
        <v>0</v>
      </c>
      <c r="DA787" s="29">
        <f t="shared" si="56"/>
        <v>0</v>
      </c>
      <c r="DB787" s="29">
        <f t="shared" si="56"/>
        <v>0</v>
      </c>
      <c r="DC787" s="29">
        <f t="shared" si="56"/>
        <v>0</v>
      </c>
      <c r="DD787" s="29">
        <f t="shared" si="56"/>
        <v>0</v>
      </c>
      <c r="DE787" s="29">
        <f t="shared" ref="DE787:FP787" si="57">DE632</f>
        <v>0</v>
      </c>
      <c r="DF787" s="29">
        <f t="shared" si="57"/>
        <v>0</v>
      </c>
      <c r="DG787" s="29">
        <f t="shared" si="57"/>
        <v>0</v>
      </c>
      <c r="DH787" s="29">
        <f t="shared" si="57"/>
        <v>0</v>
      </c>
      <c r="DI787" s="29">
        <f t="shared" si="57"/>
        <v>0</v>
      </c>
      <c r="DJ787" s="29">
        <f t="shared" si="57"/>
        <v>0</v>
      </c>
      <c r="DK787" s="29">
        <f t="shared" si="57"/>
        <v>0</v>
      </c>
      <c r="DL787" s="29">
        <f t="shared" si="57"/>
        <v>0</v>
      </c>
      <c r="DM787" s="29">
        <f t="shared" si="57"/>
        <v>0</v>
      </c>
      <c r="DN787" s="29">
        <f t="shared" si="57"/>
        <v>0</v>
      </c>
      <c r="DO787" s="29">
        <f t="shared" si="57"/>
        <v>0</v>
      </c>
      <c r="DP787" s="29">
        <f t="shared" si="57"/>
        <v>0</v>
      </c>
      <c r="DQ787" s="29">
        <f t="shared" si="57"/>
        <v>0</v>
      </c>
      <c r="DR787" s="29">
        <f t="shared" si="57"/>
        <v>0</v>
      </c>
      <c r="DS787" s="29">
        <f t="shared" si="57"/>
        <v>0</v>
      </c>
      <c r="DT787" s="29">
        <f t="shared" si="57"/>
        <v>0</v>
      </c>
      <c r="DU787" s="29">
        <f t="shared" si="57"/>
        <v>0</v>
      </c>
      <c r="DV787" s="29">
        <f t="shared" si="57"/>
        <v>0</v>
      </c>
      <c r="DW787" s="29">
        <f t="shared" si="57"/>
        <v>0</v>
      </c>
      <c r="DX787" s="29">
        <f t="shared" si="57"/>
        <v>0</v>
      </c>
      <c r="DY787" s="29">
        <f t="shared" si="57"/>
        <v>0</v>
      </c>
      <c r="DZ787" s="29">
        <f t="shared" si="57"/>
        <v>0</v>
      </c>
      <c r="EA787" s="29">
        <f t="shared" si="57"/>
        <v>0</v>
      </c>
      <c r="EB787" s="29">
        <f t="shared" si="57"/>
        <v>0</v>
      </c>
      <c r="EC787" s="29">
        <f t="shared" si="57"/>
        <v>0</v>
      </c>
      <c r="ED787" s="29">
        <f t="shared" si="57"/>
        <v>0</v>
      </c>
      <c r="EE787" s="29">
        <f t="shared" si="57"/>
        <v>0</v>
      </c>
      <c r="EF787" s="29">
        <f t="shared" si="57"/>
        <v>0</v>
      </c>
      <c r="EG787" s="29">
        <f t="shared" si="57"/>
        <v>0</v>
      </c>
      <c r="EH787" s="29">
        <f t="shared" si="57"/>
        <v>0</v>
      </c>
      <c r="EI787" s="29">
        <f t="shared" si="57"/>
        <v>0</v>
      </c>
      <c r="EJ787" s="29">
        <f t="shared" si="57"/>
        <v>0</v>
      </c>
      <c r="EK787" s="29">
        <f t="shared" si="57"/>
        <v>0</v>
      </c>
      <c r="EL787" s="29">
        <f t="shared" si="57"/>
        <v>0</v>
      </c>
      <c r="EM787" s="29">
        <f t="shared" si="57"/>
        <v>0</v>
      </c>
      <c r="EN787" s="29">
        <f t="shared" si="57"/>
        <v>0</v>
      </c>
      <c r="EO787" s="29">
        <f t="shared" si="57"/>
        <v>0</v>
      </c>
      <c r="EP787" s="29">
        <f t="shared" si="57"/>
        <v>0</v>
      </c>
      <c r="EQ787" s="29">
        <f t="shared" si="57"/>
        <v>0</v>
      </c>
      <c r="ER787" s="29">
        <f t="shared" si="57"/>
        <v>0</v>
      </c>
      <c r="ES787" s="29">
        <f t="shared" si="57"/>
        <v>0</v>
      </c>
      <c r="ET787" s="29">
        <f t="shared" si="57"/>
        <v>0</v>
      </c>
      <c r="EU787" s="29">
        <f t="shared" si="57"/>
        <v>0</v>
      </c>
      <c r="EV787" s="29">
        <f t="shared" si="57"/>
        <v>0</v>
      </c>
      <c r="EW787" s="29">
        <f t="shared" si="57"/>
        <v>0</v>
      </c>
      <c r="EX787" s="29">
        <f t="shared" si="57"/>
        <v>0</v>
      </c>
      <c r="EY787" s="29">
        <f t="shared" si="57"/>
        <v>0</v>
      </c>
      <c r="EZ787" s="29">
        <f t="shared" si="57"/>
        <v>0</v>
      </c>
      <c r="FA787" s="29">
        <f t="shared" si="57"/>
        <v>0</v>
      </c>
      <c r="FB787" s="29">
        <f t="shared" si="57"/>
        <v>0</v>
      </c>
      <c r="FC787" s="29">
        <f t="shared" si="57"/>
        <v>0</v>
      </c>
      <c r="FD787" s="29">
        <f t="shared" si="57"/>
        <v>0</v>
      </c>
      <c r="FE787" s="29">
        <f t="shared" si="57"/>
        <v>0</v>
      </c>
      <c r="FF787" s="29">
        <f t="shared" si="57"/>
        <v>0</v>
      </c>
      <c r="FG787" s="29">
        <f t="shared" si="57"/>
        <v>0</v>
      </c>
      <c r="FH787" s="29">
        <f t="shared" si="57"/>
        <v>0</v>
      </c>
      <c r="FI787" s="29">
        <f t="shared" si="57"/>
        <v>0</v>
      </c>
      <c r="FJ787" s="29">
        <f t="shared" si="57"/>
        <v>0</v>
      </c>
      <c r="FK787" s="29">
        <f t="shared" si="57"/>
        <v>0</v>
      </c>
      <c r="FL787" s="29">
        <f t="shared" si="57"/>
        <v>0</v>
      </c>
      <c r="FM787" s="29">
        <f t="shared" si="57"/>
        <v>0</v>
      </c>
      <c r="FN787" s="29">
        <f t="shared" si="57"/>
        <v>0</v>
      </c>
      <c r="FO787" s="29">
        <f t="shared" si="57"/>
        <v>0</v>
      </c>
      <c r="FP787" s="29">
        <f t="shared" si="57"/>
        <v>0</v>
      </c>
      <c r="FQ787" s="29">
        <f t="shared" ref="FQ787:IB787" si="58">FQ632</f>
        <v>0</v>
      </c>
      <c r="FR787" s="29">
        <f t="shared" si="58"/>
        <v>0</v>
      </c>
      <c r="FS787" s="29">
        <f t="shared" si="58"/>
        <v>0</v>
      </c>
      <c r="FT787" s="29">
        <f t="shared" si="58"/>
        <v>0</v>
      </c>
      <c r="FU787" s="29">
        <f t="shared" si="58"/>
        <v>0</v>
      </c>
      <c r="FV787" s="29">
        <f t="shared" si="58"/>
        <v>0</v>
      </c>
      <c r="FW787" s="29">
        <f t="shared" si="58"/>
        <v>0</v>
      </c>
      <c r="FX787" s="29">
        <f t="shared" si="58"/>
        <v>0</v>
      </c>
      <c r="FY787" s="29">
        <f t="shared" si="58"/>
        <v>0</v>
      </c>
      <c r="FZ787" s="29">
        <f t="shared" si="58"/>
        <v>0</v>
      </c>
      <c r="GA787" s="29">
        <f t="shared" si="58"/>
        <v>0</v>
      </c>
      <c r="GB787" s="29">
        <f t="shared" si="58"/>
        <v>0</v>
      </c>
      <c r="GC787" s="29">
        <f t="shared" si="58"/>
        <v>0</v>
      </c>
      <c r="GD787" s="29">
        <f t="shared" si="58"/>
        <v>0</v>
      </c>
      <c r="GE787" s="29">
        <f t="shared" si="58"/>
        <v>0</v>
      </c>
      <c r="GF787" s="29">
        <f t="shared" si="58"/>
        <v>0</v>
      </c>
      <c r="GG787" s="29">
        <f t="shared" si="58"/>
        <v>0</v>
      </c>
      <c r="GH787" s="29">
        <f t="shared" si="58"/>
        <v>0</v>
      </c>
      <c r="GI787" s="29">
        <f t="shared" si="58"/>
        <v>0</v>
      </c>
      <c r="GJ787" s="29">
        <f t="shared" si="58"/>
        <v>0</v>
      </c>
      <c r="GK787" s="29">
        <f t="shared" si="58"/>
        <v>0</v>
      </c>
      <c r="GL787" s="29">
        <f t="shared" si="58"/>
        <v>0</v>
      </c>
      <c r="GM787" s="29">
        <f t="shared" si="58"/>
        <v>0</v>
      </c>
      <c r="GN787" s="29">
        <f t="shared" si="58"/>
        <v>0</v>
      </c>
      <c r="GO787" s="29">
        <f t="shared" si="58"/>
        <v>0</v>
      </c>
      <c r="GP787" s="29">
        <f t="shared" si="58"/>
        <v>0</v>
      </c>
      <c r="GQ787" s="29">
        <f t="shared" si="58"/>
        <v>0</v>
      </c>
      <c r="GR787" s="29">
        <f t="shared" si="58"/>
        <v>0</v>
      </c>
      <c r="GS787" s="29">
        <f t="shared" si="58"/>
        <v>0</v>
      </c>
      <c r="GT787" s="29">
        <f t="shared" si="58"/>
        <v>0</v>
      </c>
      <c r="GU787" s="29">
        <f t="shared" si="58"/>
        <v>0</v>
      </c>
      <c r="GV787" s="29">
        <f t="shared" si="58"/>
        <v>0</v>
      </c>
      <c r="GW787" s="29">
        <f t="shared" si="58"/>
        <v>0</v>
      </c>
      <c r="GX787" s="29">
        <f t="shared" si="58"/>
        <v>0</v>
      </c>
      <c r="GY787" s="29">
        <f t="shared" si="58"/>
        <v>0</v>
      </c>
      <c r="GZ787" s="29">
        <f t="shared" si="58"/>
        <v>0</v>
      </c>
      <c r="HA787" s="29">
        <f t="shared" si="58"/>
        <v>0</v>
      </c>
      <c r="HB787" s="29">
        <f t="shared" si="58"/>
        <v>0</v>
      </c>
      <c r="HC787" s="29">
        <f t="shared" si="58"/>
        <v>0</v>
      </c>
      <c r="HD787" s="29">
        <f t="shared" si="58"/>
        <v>0</v>
      </c>
      <c r="HE787" s="29">
        <f t="shared" si="58"/>
        <v>0</v>
      </c>
      <c r="HF787" s="29">
        <f t="shared" si="58"/>
        <v>0</v>
      </c>
      <c r="HG787" s="29">
        <f t="shared" si="58"/>
        <v>0</v>
      </c>
      <c r="HH787" s="29">
        <f t="shared" si="58"/>
        <v>0</v>
      </c>
      <c r="HI787" s="29">
        <f t="shared" si="58"/>
        <v>0</v>
      </c>
      <c r="HJ787" s="29">
        <f t="shared" si="58"/>
        <v>0</v>
      </c>
      <c r="HK787" s="29">
        <f t="shared" si="58"/>
        <v>0</v>
      </c>
      <c r="HL787" s="29">
        <f t="shared" si="58"/>
        <v>0</v>
      </c>
      <c r="HM787" s="29">
        <f t="shared" si="58"/>
        <v>0</v>
      </c>
      <c r="HN787" s="29">
        <f t="shared" si="58"/>
        <v>0</v>
      </c>
      <c r="HO787" s="29">
        <f t="shared" si="58"/>
        <v>0</v>
      </c>
      <c r="HP787" s="29">
        <f t="shared" si="58"/>
        <v>0</v>
      </c>
      <c r="HQ787" s="29">
        <f t="shared" si="58"/>
        <v>0</v>
      </c>
      <c r="HR787" s="29">
        <f t="shared" si="58"/>
        <v>0</v>
      </c>
      <c r="HS787" s="29">
        <f t="shared" si="58"/>
        <v>0</v>
      </c>
      <c r="HT787" s="29">
        <f t="shared" si="58"/>
        <v>0</v>
      </c>
      <c r="HU787" s="29">
        <f t="shared" si="58"/>
        <v>0</v>
      </c>
      <c r="HV787" s="29">
        <f t="shared" si="58"/>
        <v>0</v>
      </c>
      <c r="HW787" s="29">
        <f t="shared" si="58"/>
        <v>0</v>
      </c>
      <c r="HX787" s="29">
        <f t="shared" si="58"/>
        <v>0</v>
      </c>
      <c r="HY787" s="29">
        <f t="shared" si="58"/>
        <v>0</v>
      </c>
      <c r="HZ787" s="29">
        <f t="shared" si="58"/>
        <v>0</v>
      </c>
      <c r="IA787" s="29">
        <f t="shared" si="58"/>
        <v>0</v>
      </c>
      <c r="IB787" s="29">
        <f t="shared" si="58"/>
        <v>0</v>
      </c>
      <c r="IC787" s="29">
        <f t="shared" ref="IC787:IW787" si="59">IC632</f>
        <v>0</v>
      </c>
      <c r="ID787" s="29">
        <f t="shared" si="59"/>
        <v>0</v>
      </c>
      <c r="IE787" s="29">
        <f t="shared" si="59"/>
        <v>0</v>
      </c>
      <c r="IF787" s="29">
        <f t="shared" si="59"/>
        <v>0</v>
      </c>
      <c r="IG787" s="29">
        <f t="shared" si="59"/>
        <v>0</v>
      </c>
      <c r="IH787" s="29">
        <f t="shared" si="59"/>
        <v>0</v>
      </c>
      <c r="II787" s="29">
        <f t="shared" si="59"/>
        <v>0</v>
      </c>
      <c r="IJ787" s="29">
        <f t="shared" si="59"/>
        <v>0</v>
      </c>
      <c r="IK787" s="29">
        <f t="shared" si="59"/>
        <v>0</v>
      </c>
      <c r="IL787" s="29">
        <f t="shared" si="59"/>
        <v>0</v>
      </c>
      <c r="IM787" s="29">
        <f t="shared" si="59"/>
        <v>0</v>
      </c>
      <c r="IN787" s="29">
        <f t="shared" si="59"/>
        <v>0</v>
      </c>
      <c r="IO787" s="29">
        <f t="shared" si="59"/>
        <v>0</v>
      </c>
      <c r="IP787" s="29">
        <f t="shared" si="59"/>
        <v>0</v>
      </c>
      <c r="IQ787" s="29">
        <f t="shared" si="59"/>
        <v>0</v>
      </c>
      <c r="IR787" s="29">
        <f t="shared" si="59"/>
        <v>0</v>
      </c>
      <c r="IS787" s="29">
        <f t="shared" si="59"/>
        <v>0</v>
      </c>
      <c r="IT787" s="29">
        <f t="shared" si="59"/>
        <v>0</v>
      </c>
      <c r="IU787" s="29">
        <f t="shared" si="59"/>
        <v>0</v>
      </c>
      <c r="IV787" s="29">
        <f t="shared" si="59"/>
        <v>0</v>
      </c>
      <c r="IW787" s="29">
        <f t="shared" si="59"/>
        <v>0</v>
      </c>
    </row>
    <row r="788" spans="1:257" ht="15" customHeight="1" x14ac:dyDescent="0.2">
      <c r="B788" s="22"/>
      <c r="C788" s="106"/>
      <c r="D788" s="105"/>
      <c r="E788" s="105"/>
      <c r="F788" s="106"/>
      <c r="G788" s="23" t="s">
        <v>2</v>
      </c>
      <c r="H788" s="104"/>
      <c r="AS788" s="29">
        <f t="shared" ref="AS788:DD788" si="60">AS633</f>
        <v>0</v>
      </c>
      <c r="AT788" s="29">
        <f t="shared" si="60"/>
        <v>0</v>
      </c>
      <c r="AU788" s="29">
        <f t="shared" si="60"/>
        <v>0</v>
      </c>
      <c r="AV788" s="29">
        <f t="shared" si="60"/>
        <v>0</v>
      </c>
      <c r="AW788" s="29">
        <f t="shared" si="60"/>
        <v>0</v>
      </c>
      <c r="AX788" s="29">
        <f t="shared" si="60"/>
        <v>0</v>
      </c>
      <c r="AY788" s="29">
        <f t="shared" si="60"/>
        <v>0</v>
      </c>
      <c r="AZ788" s="29">
        <f t="shared" si="60"/>
        <v>0</v>
      </c>
      <c r="BA788" s="29">
        <f t="shared" si="60"/>
        <v>0</v>
      </c>
      <c r="BB788" s="29">
        <f t="shared" si="60"/>
        <v>0</v>
      </c>
      <c r="BC788" s="29">
        <f t="shared" si="60"/>
        <v>0</v>
      </c>
      <c r="BD788" s="29">
        <f t="shared" si="60"/>
        <v>0</v>
      </c>
      <c r="BE788" s="29">
        <f t="shared" si="60"/>
        <v>0</v>
      </c>
      <c r="BF788" s="29">
        <f t="shared" si="60"/>
        <v>0</v>
      </c>
      <c r="BG788" s="29">
        <f t="shared" si="60"/>
        <v>0</v>
      </c>
      <c r="BH788" s="29">
        <f t="shared" si="60"/>
        <v>0</v>
      </c>
      <c r="BI788" s="29">
        <f t="shared" si="60"/>
        <v>0</v>
      </c>
      <c r="BJ788" s="29">
        <f t="shared" si="60"/>
        <v>0</v>
      </c>
      <c r="BK788" s="29">
        <f t="shared" si="60"/>
        <v>0</v>
      </c>
      <c r="BL788" s="29">
        <f t="shared" si="60"/>
        <v>0</v>
      </c>
      <c r="BM788" s="29">
        <f t="shared" si="60"/>
        <v>0</v>
      </c>
      <c r="BN788" s="29">
        <f t="shared" si="60"/>
        <v>0</v>
      </c>
      <c r="BO788" s="29">
        <f t="shared" si="60"/>
        <v>0</v>
      </c>
      <c r="BP788" s="29">
        <f t="shared" si="60"/>
        <v>0</v>
      </c>
      <c r="BQ788" s="29">
        <f t="shared" si="60"/>
        <v>0</v>
      </c>
      <c r="BR788" s="29">
        <f t="shared" si="60"/>
        <v>0</v>
      </c>
      <c r="BS788" s="29">
        <f t="shared" si="60"/>
        <v>0</v>
      </c>
      <c r="BT788" s="29">
        <f t="shared" si="60"/>
        <v>0</v>
      </c>
      <c r="BU788" s="29">
        <f t="shared" si="60"/>
        <v>0</v>
      </c>
      <c r="BV788" s="29">
        <f t="shared" si="60"/>
        <v>0</v>
      </c>
      <c r="BW788" s="29">
        <f t="shared" si="60"/>
        <v>0</v>
      </c>
      <c r="BX788" s="29">
        <f t="shared" si="60"/>
        <v>0</v>
      </c>
      <c r="BY788" s="29">
        <f t="shared" si="60"/>
        <v>0</v>
      </c>
      <c r="BZ788" s="29">
        <f t="shared" si="60"/>
        <v>0</v>
      </c>
      <c r="CA788" s="29">
        <f t="shared" si="60"/>
        <v>0</v>
      </c>
      <c r="CB788" s="29">
        <f t="shared" si="60"/>
        <v>0</v>
      </c>
      <c r="CC788" s="29">
        <f t="shared" si="60"/>
        <v>0</v>
      </c>
      <c r="CD788" s="29">
        <f t="shared" si="60"/>
        <v>0</v>
      </c>
      <c r="CE788" s="29">
        <f t="shared" si="60"/>
        <v>0</v>
      </c>
      <c r="CF788" s="29">
        <f t="shared" si="60"/>
        <v>0</v>
      </c>
      <c r="CG788" s="29">
        <f t="shared" si="60"/>
        <v>0</v>
      </c>
      <c r="CH788" s="29">
        <f t="shared" si="60"/>
        <v>0</v>
      </c>
      <c r="CI788" s="29">
        <f t="shared" si="60"/>
        <v>0</v>
      </c>
      <c r="CJ788" s="29">
        <f t="shared" si="60"/>
        <v>0</v>
      </c>
      <c r="CK788" s="29">
        <f t="shared" si="60"/>
        <v>0</v>
      </c>
      <c r="CL788" s="29">
        <f t="shared" si="60"/>
        <v>0</v>
      </c>
      <c r="CM788" s="29">
        <f t="shared" si="60"/>
        <v>0</v>
      </c>
      <c r="CN788" s="29">
        <f t="shared" si="60"/>
        <v>0</v>
      </c>
      <c r="CO788" s="29">
        <f t="shared" si="60"/>
        <v>0</v>
      </c>
      <c r="CP788" s="29">
        <f t="shared" si="60"/>
        <v>0</v>
      </c>
      <c r="CQ788" s="29">
        <f t="shared" si="60"/>
        <v>0</v>
      </c>
      <c r="CR788" s="29">
        <f t="shared" si="60"/>
        <v>0</v>
      </c>
      <c r="CS788" s="29">
        <f t="shared" si="60"/>
        <v>0</v>
      </c>
      <c r="CT788" s="29">
        <f t="shared" si="60"/>
        <v>0</v>
      </c>
      <c r="CU788" s="29">
        <f t="shared" si="60"/>
        <v>0</v>
      </c>
      <c r="CV788" s="29">
        <f t="shared" si="60"/>
        <v>0</v>
      </c>
      <c r="CW788" s="29">
        <f t="shared" si="60"/>
        <v>0</v>
      </c>
      <c r="CX788" s="29">
        <f t="shared" si="60"/>
        <v>0</v>
      </c>
      <c r="CY788" s="29">
        <f t="shared" si="60"/>
        <v>0</v>
      </c>
      <c r="CZ788" s="29">
        <f t="shared" si="60"/>
        <v>0</v>
      </c>
      <c r="DA788" s="29">
        <f t="shared" si="60"/>
        <v>0</v>
      </c>
      <c r="DB788" s="29">
        <f t="shared" si="60"/>
        <v>0</v>
      </c>
      <c r="DC788" s="29">
        <f t="shared" si="60"/>
        <v>0</v>
      </c>
      <c r="DD788" s="29">
        <f t="shared" si="60"/>
        <v>0</v>
      </c>
      <c r="DE788" s="29">
        <f t="shared" ref="DE788:FP788" si="61">DE633</f>
        <v>0</v>
      </c>
      <c r="DF788" s="29">
        <f t="shared" si="61"/>
        <v>0</v>
      </c>
      <c r="DG788" s="29">
        <f t="shared" si="61"/>
        <v>0</v>
      </c>
      <c r="DH788" s="29">
        <f t="shared" si="61"/>
        <v>0</v>
      </c>
      <c r="DI788" s="29">
        <f t="shared" si="61"/>
        <v>0</v>
      </c>
      <c r="DJ788" s="29">
        <f t="shared" si="61"/>
        <v>0</v>
      </c>
      <c r="DK788" s="29">
        <f t="shared" si="61"/>
        <v>0</v>
      </c>
      <c r="DL788" s="29">
        <f t="shared" si="61"/>
        <v>0</v>
      </c>
      <c r="DM788" s="29">
        <f t="shared" si="61"/>
        <v>0</v>
      </c>
      <c r="DN788" s="29">
        <f t="shared" si="61"/>
        <v>0</v>
      </c>
      <c r="DO788" s="29">
        <f t="shared" si="61"/>
        <v>0</v>
      </c>
      <c r="DP788" s="29">
        <f t="shared" si="61"/>
        <v>0</v>
      </c>
      <c r="DQ788" s="29">
        <f t="shared" si="61"/>
        <v>0</v>
      </c>
      <c r="DR788" s="29">
        <f t="shared" si="61"/>
        <v>0</v>
      </c>
      <c r="DS788" s="29">
        <f t="shared" si="61"/>
        <v>0</v>
      </c>
      <c r="DT788" s="29">
        <f t="shared" si="61"/>
        <v>0</v>
      </c>
      <c r="DU788" s="29">
        <f t="shared" si="61"/>
        <v>0</v>
      </c>
      <c r="DV788" s="29">
        <f t="shared" si="61"/>
        <v>0</v>
      </c>
      <c r="DW788" s="29">
        <f t="shared" si="61"/>
        <v>0</v>
      </c>
      <c r="DX788" s="29">
        <f t="shared" si="61"/>
        <v>0</v>
      </c>
      <c r="DY788" s="29">
        <f t="shared" si="61"/>
        <v>0</v>
      </c>
      <c r="DZ788" s="29">
        <f t="shared" si="61"/>
        <v>0</v>
      </c>
      <c r="EA788" s="29">
        <f t="shared" si="61"/>
        <v>0</v>
      </c>
      <c r="EB788" s="29">
        <f t="shared" si="61"/>
        <v>0</v>
      </c>
      <c r="EC788" s="29">
        <f t="shared" si="61"/>
        <v>0</v>
      </c>
      <c r="ED788" s="29">
        <f t="shared" si="61"/>
        <v>0</v>
      </c>
      <c r="EE788" s="29">
        <f t="shared" si="61"/>
        <v>0</v>
      </c>
      <c r="EF788" s="29">
        <f t="shared" si="61"/>
        <v>0</v>
      </c>
      <c r="EG788" s="29">
        <f t="shared" si="61"/>
        <v>0</v>
      </c>
      <c r="EH788" s="29">
        <f t="shared" si="61"/>
        <v>0</v>
      </c>
      <c r="EI788" s="29">
        <f t="shared" si="61"/>
        <v>0</v>
      </c>
      <c r="EJ788" s="29">
        <f t="shared" si="61"/>
        <v>0</v>
      </c>
      <c r="EK788" s="29">
        <f t="shared" si="61"/>
        <v>0</v>
      </c>
      <c r="EL788" s="29">
        <f t="shared" si="61"/>
        <v>0</v>
      </c>
      <c r="EM788" s="29">
        <f t="shared" si="61"/>
        <v>0</v>
      </c>
      <c r="EN788" s="29">
        <f t="shared" si="61"/>
        <v>0</v>
      </c>
      <c r="EO788" s="29">
        <f t="shared" si="61"/>
        <v>0</v>
      </c>
      <c r="EP788" s="29">
        <f t="shared" si="61"/>
        <v>0</v>
      </c>
      <c r="EQ788" s="29">
        <f t="shared" si="61"/>
        <v>0</v>
      </c>
      <c r="ER788" s="29">
        <f t="shared" si="61"/>
        <v>0</v>
      </c>
      <c r="ES788" s="29">
        <f t="shared" si="61"/>
        <v>0</v>
      </c>
      <c r="ET788" s="29">
        <f t="shared" si="61"/>
        <v>0</v>
      </c>
      <c r="EU788" s="29">
        <f t="shared" si="61"/>
        <v>0</v>
      </c>
      <c r="EV788" s="29">
        <f t="shared" si="61"/>
        <v>0</v>
      </c>
      <c r="EW788" s="29">
        <f t="shared" si="61"/>
        <v>0</v>
      </c>
      <c r="EX788" s="29">
        <f t="shared" si="61"/>
        <v>0</v>
      </c>
      <c r="EY788" s="29">
        <f t="shared" si="61"/>
        <v>0</v>
      </c>
      <c r="EZ788" s="29">
        <f t="shared" si="61"/>
        <v>0</v>
      </c>
      <c r="FA788" s="29">
        <f t="shared" si="61"/>
        <v>0</v>
      </c>
      <c r="FB788" s="29">
        <f t="shared" si="61"/>
        <v>0</v>
      </c>
      <c r="FC788" s="29">
        <f t="shared" si="61"/>
        <v>0</v>
      </c>
      <c r="FD788" s="29">
        <f t="shared" si="61"/>
        <v>0</v>
      </c>
      <c r="FE788" s="29">
        <f t="shared" si="61"/>
        <v>0</v>
      </c>
      <c r="FF788" s="29">
        <f t="shared" si="61"/>
        <v>0</v>
      </c>
      <c r="FG788" s="29">
        <f t="shared" si="61"/>
        <v>0</v>
      </c>
      <c r="FH788" s="29">
        <f t="shared" si="61"/>
        <v>0</v>
      </c>
      <c r="FI788" s="29">
        <f t="shared" si="61"/>
        <v>0</v>
      </c>
      <c r="FJ788" s="29">
        <f t="shared" si="61"/>
        <v>0</v>
      </c>
      <c r="FK788" s="29">
        <f t="shared" si="61"/>
        <v>0</v>
      </c>
      <c r="FL788" s="29">
        <f t="shared" si="61"/>
        <v>0</v>
      </c>
      <c r="FM788" s="29">
        <f t="shared" si="61"/>
        <v>0</v>
      </c>
      <c r="FN788" s="29">
        <f t="shared" si="61"/>
        <v>0</v>
      </c>
      <c r="FO788" s="29">
        <f t="shared" si="61"/>
        <v>0</v>
      </c>
      <c r="FP788" s="29">
        <f t="shared" si="61"/>
        <v>0</v>
      </c>
      <c r="FQ788" s="29">
        <f t="shared" ref="FQ788:IB788" si="62">FQ633</f>
        <v>0</v>
      </c>
      <c r="FR788" s="29">
        <f t="shared" si="62"/>
        <v>0</v>
      </c>
      <c r="FS788" s="29">
        <f t="shared" si="62"/>
        <v>0</v>
      </c>
      <c r="FT788" s="29">
        <f t="shared" si="62"/>
        <v>0</v>
      </c>
      <c r="FU788" s="29">
        <f t="shared" si="62"/>
        <v>0</v>
      </c>
      <c r="FV788" s="29">
        <f t="shared" si="62"/>
        <v>0</v>
      </c>
      <c r="FW788" s="29">
        <f t="shared" si="62"/>
        <v>0</v>
      </c>
      <c r="FX788" s="29">
        <f t="shared" si="62"/>
        <v>0</v>
      </c>
      <c r="FY788" s="29">
        <f t="shared" si="62"/>
        <v>0</v>
      </c>
      <c r="FZ788" s="29">
        <f t="shared" si="62"/>
        <v>0</v>
      </c>
      <c r="GA788" s="29">
        <f t="shared" si="62"/>
        <v>0</v>
      </c>
      <c r="GB788" s="29">
        <f t="shared" si="62"/>
        <v>0</v>
      </c>
      <c r="GC788" s="29">
        <f t="shared" si="62"/>
        <v>0</v>
      </c>
      <c r="GD788" s="29">
        <f t="shared" si="62"/>
        <v>0</v>
      </c>
      <c r="GE788" s="29">
        <f t="shared" si="62"/>
        <v>0</v>
      </c>
      <c r="GF788" s="29">
        <f t="shared" si="62"/>
        <v>0</v>
      </c>
      <c r="GG788" s="29">
        <f t="shared" si="62"/>
        <v>0</v>
      </c>
      <c r="GH788" s="29">
        <f t="shared" si="62"/>
        <v>0</v>
      </c>
      <c r="GI788" s="29">
        <f t="shared" si="62"/>
        <v>0</v>
      </c>
      <c r="GJ788" s="29">
        <f t="shared" si="62"/>
        <v>0</v>
      </c>
      <c r="GK788" s="29">
        <f t="shared" si="62"/>
        <v>0</v>
      </c>
      <c r="GL788" s="29">
        <f t="shared" si="62"/>
        <v>0</v>
      </c>
      <c r="GM788" s="29">
        <f t="shared" si="62"/>
        <v>0</v>
      </c>
      <c r="GN788" s="29">
        <f t="shared" si="62"/>
        <v>0</v>
      </c>
      <c r="GO788" s="29">
        <f t="shared" si="62"/>
        <v>0</v>
      </c>
      <c r="GP788" s="29">
        <f t="shared" si="62"/>
        <v>0</v>
      </c>
      <c r="GQ788" s="29">
        <f t="shared" si="62"/>
        <v>0</v>
      </c>
      <c r="GR788" s="29">
        <f t="shared" si="62"/>
        <v>0</v>
      </c>
      <c r="GS788" s="29">
        <f t="shared" si="62"/>
        <v>0</v>
      </c>
      <c r="GT788" s="29">
        <f t="shared" si="62"/>
        <v>0</v>
      </c>
      <c r="GU788" s="29">
        <f t="shared" si="62"/>
        <v>0</v>
      </c>
      <c r="GV788" s="29">
        <f t="shared" si="62"/>
        <v>0</v>
      </c>
      <c r="GW788" s="29">
        <f t="shared" si="62"/>
        <v>0</v>
      </c>
      <c r="GX788" s="29">
        <f t="shared" si="62"/>
        <v>0</v>
      </c>
      <c r="GY788" s="29">
        <f t="shared" si="62"/>
        <v>0</v>
      </c>
      <c r="GZ788" s="29">
        <f t="shared" si="62"/>
        <v>0</v>
      </c>
      <c r="HA788" s="29">
        <f t="shared" si="62"/>
        <v>0</v>
      </c>
      <c r="HB788" s="29">
        <f t="shared" si="62"/>
        <v>0</v>
      </c>
      <c r="HC788" s="29">
        <f t="shared" si="62"/>
        <v>0</v>
      </c>
      <c r="HD788" s="29">
        <f t="shared" si="62"/>
        <v>0</v>
      </c>
      <c r="HE788" s="29">
        <f t="shared" si="62"/>
        <v>0</v>
      </c>
      <c r="HF788" s="29">
        <f t="shared" si="62"/>
        <v>0</v>
      </c>
      <c r="HG788" s="29">
        <f t="shared" si="62"/>
        <v>0</v>
      </c>
      <c r="HH788" s="29">
        <f t="shared" si="62"/>
        <v>0</v>
      </c>
      <c r="HI788" s="29">
        <f t="shared" si="62"/>
        <v>0</v>
      </c>
      <c r="HJ788" s="29">
        <f t="shared" si="62"/>
        <v>0</v>
      </c>
      <c r="HK788" s="29">
        <f t="shared" si="62"/>
        <v>0</v>
      </c>
      <c r="HL788" s="29">
        <f t="shared" si="62"/>
        <v>0</v>
      </c>
      <c r="HM788" s="29">
        <f t="shared" si="62"/>
        <v>0</v>
      </c>
      <c r="HN788" s="29">
        <f t="shared" si="62"/>
        <v>0</v>
      </c>
      <c r="HO788" s="29">
        <f t="shared" si="62"/>
        <v>0</v>
      </c>
      <c r="HP788" s="29">
        <f t="shared" si="62"/>
        <v>0</v>
      </c>
      <c r="HQ788" s="29">
        <f t="shared" si="62"/>
        <v>0</v>
      </c>
      <c r="HR788" s="29">
        <f t="shared" si="62"/>
        <v>0</v>
      </c>
      <c r="HS788" s="29">
        <f t="shared" si="62"/>
        <v>0</v>
      </c>
      <c r="HT788" s="29">
        <f t="shared" si="62"/>
        <v>0</v>
      </c>
      <c r="HU788" s="29">
        <f t="shared" si="62"/>
        <v>0</v>
      </c>
      <c r="HV788" s="29">
        <f t="shared" si="62"/>
        <v>0</v>
      </c>
      <c r="HW788" s="29">
        <f t="shared" si="62"/>
        <v>0</v>
      </c>
      <c r="HX788" s="29">
        <f t="shared" si="62"/>
        <v>0</v>
      </c>
      <c r="HY788" s="29">
        <f t="shared" si="62"/>
        <v>0</v>
      </c>
      <c r="HZ788" s="29">
        <f t="shared" si="62"/>
        <v>0</v>
      </c>
      <c r="IA788" s="29">
        <f t="shared" si="62"/>
        <v>0</v>
      </c>
      <c r="IB788" s="29">
        <f t="shared" si="62"/>
        <v>0</v>
      </c>
      <c r="IC788" s="29">
        <f t="shared" ref="IC788:IW788" si="63">IC633</f>
        <v>0</v>
      </c>
      <c r="ID788" s="29">
        <f t="shared" si="63"/>
        <v>0</v>
      </c>
      <c r="IE788" s="29">
        <f t="shared" si="63"/>
        <v>0</v>
      </c>
      <c r="IF788" s="29">
        <f t="shared" si="63"/>
        <v>0</v>
      </c>
      <c r="IG788" s="29">
        <f t="shared" si="63"/>
        <v>0</v>
      </c>
      <c r="IH788" s="29">
        <f t="shared" si="63"/>
        <v>0</v>
      </c>
      <c r="II788" s="29">
        <f t="shared" si="63"/>
        <v>0</v>
      </c>
      <c r="IJ788" s="29">
        <f t="shared" si="63"/>
        <v>0</v>
      </c>
      <c r="IK788" s="29">
        <f t="shared" si="63"/>
        <v>0</v>
      </c>
      <c r="IL788" s="29">
        <f t="shared" si="63"/>
        <v>0</v>
      </c>
      <c r="IM788" s="29">
        <f t="shared" si="63"/>
        <v>0</v>
      </c>
      <c r="IN788" s="29">
        <f t="shared" si="63"/>
        <v>0</v>
      </c>
      <c r="IO788" s="29">
        <f t="shared" si="63"/>
        <v>0</v>
      </c>
      <c r="IP788" s="29">
        <f t="shared" si="63"/>
        <v>0</v>
      </c>
      <c r="IQ788" s="29">
        <f t="shared" si="63"/>
        <v>0</v>
      </c>
      <c r="IR788" s="29">
        <f t="shared" si="63"/>
        <v>0</v>
      </c>
      <c r="IS788" s="29">
        <f t="shared" si="63"/>
        <v>0</v>
      </c>
      <c r="IT788" s="29">
        <f t="shared" si="63"/>
        <v>0</v>
      </c>
      <c r="IU788" s="29">
        <f t="shared" si="63"/>
        <v>0</v>
      </c>
      <c r="IV788" s="29">
        <f t="shared" si="63"/>
        <v>0</v>
      </c>
      <c r="IW788" s="29">
        <f t="shared" si="63"/>
        <v>0</v>
      </c>
    </row>
    <row r="789" spans="1:257" ht="15" customHeight="1" x14ac:dyDescent="0.2">
      <c r="C789" s="106"/>
      <c r="D789" s="105"/>
      <c r="E789" s="105"/>
      <c r="F789" s="106"/>
      <c r="G789" s="23" t="s">
        <v>4</v>
      </c>
      <c r="H789" s="104"/>
      <c r="AS789" s="29">
        <f t="shared" ref="AS789:DD789" si="64">AS634</f>
        <v>0</v>
      </c>
      <c r="AT789" s="29">
        <f t="shared" si="64"/>
        <v>0</v>
      </c>
      <c r="AU789" s="29">
        <f t="shared" si="64"/>
        <v>0</v>
      </c>
      <c r="AV789" s="29">
        <f t="shared" si="64"/>
        <v>0</v>
      </c>
      <c r="AW789" s="29">
        <f t="shared" si="64"/>
        <v>0</v>
      </c>
      <c r="AX789" s="29">
        <f t="shared" si="64"/>
        <v>0</v>
      </c>
      <c r="AY789" s="29">
        <f t="shared" si="64"/>
        <v>0</v>
      </c>
      <c r="AZ789" s="29">
        <f t="shared" si="64"/>
        <v>0</v>
      </c>
      <c r="BA789" s="29">
        <f t="shared" si="64"/>
        <v>0</v>
      </c>
      <c r="BB789" s="29">
        <f t="shared" si="64"/>
        <v>0</v>
      </c>
      <c r="BC789" s="29">
        <f t="shared" si="64"/>
        <v>0</v>
      </c>
      <c r="BD789" s="29">
        <f t="shared" si="64"/>
        <v>0</v>
      </c>
      <c r="BE789" s="29">
        <f t="shared" si="64"/>
        <v>0</v>
      </c>
      <c r="BF789" s="29">
        <f t="shared" si="64"/>
        <v>0</v>
      </c>
      <c r="BG789" s="29">
        <f t="shared" si="64"/>
        <v>0</v>
      </c>
      <c r="BH789" s="29">
        <f t="shared" si="64"/>
        <v>0</v>
      </c>
      <c r="BI789" s="29">
        <f t="shared" si="64"/>
        <v>0</v>
      </c>
      <c r="BJ789" s="29">
        <f t="shared" si="64"/>
        <v>0</v>
      </c>
      <c r="BK789" s="29">
        <f t="shared" si="64"/>
        <v>0</v>
      </c>
      <c r="BL789" s="29">
        <f t="shared" si="64"/>
        <v>0</v>
      </c>
      <c r="BM789" s="29">
        <f t="shared" si="64"/>
        <v>0</v>
      </c>
      <c r="BN789" s="29">
        <f t="shared" si="64"/>
        <v>0</v>
      </c>
      <c r="BO789" s="29">
        <f t="shared" si="64"/>
        <v>0</v>
      </c>
      <c r="BP789" s="29">
        <f t="shared" si="64"/>
        <v>0</v>
      </c>
      <c r="BQ789" s="29">
        <f t="shared" si="64"/>
        <v>0</v>
      </c>
      <c r="BR789" s="29">
        <f t="shared" si="64"/>
        <v>0</v>
      </c>
      <c r="BS789" s="29">
        <f t="shared" si="64"/>
        <v>0</v>
      </c>
      <c r="BT789" s="29">
        <f t="shared" si="64"/>
        <v>0</v>
      </c>
      <c r="BU789" s="29">
        <f t="shared" si="64"/>
        <v>0</v>
      </c>
      <c r="BV789" s="29">
        <f t="shared" si="64"/>
        <v>0</v>
      </c>
      <c r="BW789" s="29">
        <f t="shared" si="64"/>
        <v>0</v>
      </c>
      <c r="BX789" s="29">
        <f t="shared" si="64"/>
        <v>0</v>
      </c>
      <c r="BY789" s="29">
        <f t="shared" si="64"/>
        <v>0</v>
      </c>
      <c r="BZ789" s="29">
        <f t="shared" si="64"/>
        <v>0</v>
      </c>
      <c r="CA789" s="29">
        <f t="shared" si="64"/>
        <v>0</v>
      </c>
      <c r="CB789" s="29">
        <f t="shared" si="64"/>
        <v>0</v>
      </c>
      <c r="CC789" s="29">
        <f t="shared" si="64"/>
        <v>0</v>
      </c>
      <c r="CD789" s="29">
        <f t="shared" si="64"/>
        <v>0</v>
      </c>
      <c r="CE789" s="29">
        <f t="shared" si="64"/>
        <v>0</v>
      </c>
      <c r="CF789" s="29">
        <f t="shared" si="64"/>
        <v>0</v>
      </c>
      <c r="CG789" s="29">
        <f t="shared" si="64"/>
        <v>0</v>
      </c>
      <c r="CH789" s="29">
        <f t="shared" si="64"/>
        <v>0</v>
      </c>
      <c r="CI789" s="29">
        <f t="shared" si="64"/>
        <v>0</v>
      </c>
      <c r="CJ789" s="29">
        <f t="shared" si="64"/>
        <v>0</v>
      </c>
      <c r="CK789" s="29">
        <f t="shared" si="64"/>
        <v>0</v>
      </c>
      <c r="CL789" s="29">
        <f t="shared" si="64"/>
        <v>0</v>
      </c>
      <c r="CM789" s="29">
        <f t="shared" si="64"/>
        <v>0</v>
      </c>
      <c r="CN789" s="29">
        <f t="shared" si="64"/>
        <v>0</v>
      </c>
      <c r="CO789" s="29">
        <f t="shared" si="64"/>
        <v>0</v>
      </c>
      <c r="CP789" s="29">
        <f t="shared" si="64"/>
        <v>0</v>
      </c>
      <c r="CQ789" s="29">
        <f t="shared" si="64"/>
        <v>0</v>
      </c>
      <c r="CR789" s="29">
        <f t="shared" si="64"/>
        <v>0</v>
      </c>
      <c r="CS789" s="29">
        <f t="shared" si="64"/>
        <v>0</v>
      </c>
      <c r="CT789" s="29">
        <f t="shared" si="64"/>
        <v>0</v>
      </c>
      <c r="CU789" s="29">
        <f t="shared" si="64"/>
        <v>0</v>
      </c>
      <c r="CV789" s="29">
        <f t="shared" si="64"/>
        <v>0</v>
      </c>
      <c r="CW789" s="29">
        <f t="shared" si="64"/>
        <v>0</v>
      </c>
      <c r="CX789" s="29">
        <f t="shared" si="64"/>
        <v>0</v>
      </c>
      <c r="CY789" s="29">
        <f t="shared" si="64"/>
        <v>0</v>
      </c>
      <c r="CZ789" s="29">
        <f t="shared" si="64"/>
        <v>0</v>
      </c>
      <c r="DA789" s="29">
        <f t="shared" si="64"/>
        <v>0</v>
      </c>
      <c r="DB789" s="29">
        <f t="shared" si="64"/>
        <v>0</v>
      </c>
      <c r="DC789" s="29">
        <f t="shared" si="64"/>
        <v>0</v>
      </c>
      <c r="DD789" s="29">
        <f t="shared" si="64"/>
        <v>0</v>
      </c>
      <c r="DE789" s="29">
        <f t="shared" ref="DE789:FP789" si="65">DE634</f>
        <v>0</v>
      </c>
      <c r="DF789" s="29">
        <f t="shared" si="65"/>
        <v>0</v>
      </c>
      <c r="DG789" s="29">
        <f t="shared" si="65"/>
        <v>0</v>
      </c>
      <c r="DH789" s="29">
        <f t="shared" si="65"/>
        <v>0</v>
      </c>
      <c r="DI789" s="29">
        <f t="shared" si="65"/>
        <v>0</v>
      </c>
      <c r="DJ789" s="29">
        <f t="shared" si="65"/>
        <v>0</v>
      </c>
      <c r="DK789" s="29">
        <f t="shared" si="65"/>
        <v>0</v>
      </c>
      <c r="DL789" s="29">
        <f t="shared" si="65"/>
        <v>0</v>
      </c>
      <c r="DM789" s="29">
        <f t="shared" si="65"/>
        <v>0</v>
      </c>
      <c r="DN789" s="29">
        <f t="shared" si="65"/>
        <v>0</v>
      </c>
      <c r="DO789" s="29">
        <f t="shared" si="65"/>
        <v>0</v>
      </c>
      <c r="DP789" s="29">
        <f t="shared" si="65"/>
        <v>0</v>
      </c>
      <c r="DQ789" s="29">
        <f t="shared" si="65"/>
        <v>0</v>
      </c>
      <c r="DR789" s="29">
        <f t="shared" si="65"/>
        <v>0</v>
      </c>
      <c r="DS789" s="29">
        <f t="shared" si="65"/>
        <v>0</v>
      </c>
      <c r="DT789" s="29">
        <f t="shared" si="65"/>
        <v>0</v>
      </c>
      <c r="DU789" s="29">
        <f t="shared" si="65"/>
        <v>0</v>
      </c>
      <c r="DV789" s="29">
        <f t="shared" si="65"/>
        <v>0</v>
      </c>
      <c r="DW789" s="29">
        <f t="shared" si="65"/>
        <v>0</v>
      </c>
      <c r="DX789" s="29">
        <f t="shared" si="65"/>
        <v>0</v>
      </c>
      <c r="DY789" s="29">
        <f t="shared" si="65"/>
        <v>0</v>
      </c>
      <c r="DZ789" s="29">
        <f t="shared" si="65"/>
        <v>0</v>
      </c>
      <c r="EA789" s="29">
        <f t="shared" si="65"/>
        <v>0</v>
      </c>
      <c r="EB789" s="29">
        <f t="shared" si="65"/>
        <v>0</v>
      </c>
      <c r="EC789" s="29">
        <f t="shared" si="65"/>
        <v>0</v>
      </c>
      <c r="ED789" s="29">
        <f t="shared" si="65"/>
        <v>0</v>
      </c>
      <c r="EE789" s="29">
        <f t="shared" si="65"/>
        <v>0</v>
      </c>
      <c r="EF789" s="29">
        <f t="shared" si="65"/>
        <v>0</v>
      </c>
      <c r="EG789" s="29">
        <f t="shared" si="65"/>
        <v>0</v>
      </c>
      <c r="EH789" s="29">
        <f t="shared" si="65"/>
        <v>0</v>
      </c>
      <c r="EI789" s="29">
        <f t="shared" si="65"/>
        <v>0</v>
      </c>
      <c r="EJ789" s="29">
        <f t="shared" si="65"/>
        <v>0</v>
      </c>
      <c r="EK789" s="29">
        <f t="shared" si="65"/>
        <v>0</v>
      </c>
      <c r="EL789" s="29">
        <f t="shared" si="65"/>
        <v>0</v>
      </c>
      <c r="EM789" s="29">
        <f t="shared" si="65"/>
        <v>0</v>
      </c>
      <c r="EN789" s="29">
        <f t="shared" si="65"/>
        <v>0</v>
      </c>
      <c r="EO789" s="29">
        <f t="shared" si="65"/>
        <v>0</v>
      </c>
      <c r="EP789" s="29">
        <f t="shared" si="65"/>
        <v>0</v>
      </c>
      <c r="EQ789" s="29">
        <f t="shared" si="65"/>
        <v>0</v>
      </c>
      <c r="ER789" s="29">
        <f t="shared" si="65"/>
        <v>0</v>
      </c>
      <c r="ES789" s="29">
        <f t="shared" si="65"/>
        <v>0</v>
      </c>
      <c r="ET789" s="29">
        <f t="shared" si="65"/>
        <v>0</v>
      </c>
      <c r="EU789" s="29">
        <f t="shared" si="65"/>
        <v>0</v>
      </c>
      <c r="EV789" s="29">
        <f t="shared" si="65"/>
        <v>0</v>
      </c>
      <c r="EW789" s="29">
        <f t="shared" si="65"/>
        <v>0</v>
      </c>
      <c r="EX789" s="29">
        <f t="shared" si="65"/>
        <v>0</v>
      </c>
      <c r="EY789" s="29">
        <f t="shared" si="65"/>
        <v>0</v>
      </c>
      <c r="EZ789" s="29">
        <f t="shared" si="65"/>
        <v>0</v>
      </c>
      <c r="FA789" s="29">
        <f t="shared" si="65"/>
        <v>0</v>
      </c>
      <c r="FB789" s="29">
        <f t="shared" si="65"/>
        <v>0</v>
      </c>
      <c r="FC789" s="29">
        <f t="shared" si="65"/>
        <v>0</v>
      </c>
      <c r="FD789" s="29">
        <f t="shared" si="65"/>
        <v>0</v>
      </c>
      <c r="FE789" s="29">
        <f t="shared" si="65"/>
        <v>0</v>
      </c>
      <c r="FF789" s="29">
        <f t="shared" si="65"/>
        <v>0</v>
      </c>
      <c r="FG789" s="29">
        <f t="shared" si="65"/>
        <v>0</v>
      </c>
      <c r="FH789" s="29">
        <f t="shared" si="65"/>
        <v>0</v>
      </c>
      <c r="FI789" s="29">
        <f t="shared" si="65"/>
        <v>0</v>
      </c>
      <c r="FJ789" s="29">
        <f t="shared" si="65"/>
        <v>0</v>
      </c>
      <c r="FK789" s="29">
        <f t="shared" si="65"/>
        <v>0</v>
      </c>
      <c r="FL789" s="29">
        <f t="shared" si="65"/>
        <v>0</v>
      </c>
      <c r="FM789" s="29">
        <f t="shared" si="65"/>
        <v>0</v>
      </c>
      <c r="FN789" s="29">
        <f t="shared" si="65"/>
        <v>0</v>
      </c>
      <c r="FO789" s="29">
        <f t="shared" si="65"/>
        <v>0</v>
      </c>
      <c r="FP789" s="29">
        <f t="shared" si="65"/>
        <v>0</v>
      </c>
      <c r="FQ789" s="29">
        <f t="shared" ref="FQ789:IB789" si="66">FQ634</f>
        <v>0</v>
      </c>
      <c r="FR789" s="29">
        <f t="shared" si="66"/>
        <v>0</v>
      </c>
      <c r="FS789" s="29">
        <f t="shared" si="66"/>
        <v>0</v>
      </c>
      <c r="FT789" s="29">
        <f t="shared" si="66"/>
        <v>0</v>
      </c>
      <c r="FU789" s="29">
        <f t="shared" si="66"/>
        <v>0</v>
      </c>
      <c r="FV789" s="29">
        <f t="shared" si="66"/>
        <v>0</v>
      </c>
      <c r="FW789" s="29">
        <f t="shared" si="66"/>
        <v>0</v>
      </c>
      <c r="FX789" s="29">
        <f t="shared" si="66"/>
        <v>0</v>
      </c>
      <c r="FY789" s="29">
        <f t="shared" si="66"/>
        <v>0</v>
      </c>
      <c r="FZ789" s="29">
        <f t="shared" si="66"/>
        <v>0</v>
      </c>
      <c r="GA789" s="29">
        <f t="shared" si="66"/>
        <v>0</v>
      </c>
      <c r="GB789" s="29">
        <f t="shared" si="66"/>
        <v>0</v>
      </c>
      <c r="GC789" s="29">
        <f t="shared" si="66"/>
        <v>0</v>
      </c>
      <c r="GD789" s="29">
        <f t="shared" si="66"/>
        <v>0</v>
      </c>
      <c r="GE789" s="29">
        <f t="shared" si="66"/>
        <v>0</v>
      </c>
      <c r="GF789" s="29">
        <f t="shared" si="66"/>
        <v>0</v>
      </c>
      <c r="GG789" s="29">
        <f t="shared" si="66"/>
        <v>0</v>
      </c>
      <c r="GH789" s="29">
        <f t="shared" si="66"/>
        <v>0</v>
      </c>
      <c r="GI789" s="29">
        <f t="shared" si="66"/>
        <v>0</v>
      </c>
      <c r="GJ789" s="29">
        <f t="shared" si="66"/>
        <v>0</v>
      </c>
      <c r="GK789" s="29">
        <f t="shared" si="66"/>
        <v>0</v>
      </c>
      <c r="GL789" s="29">
        <f t="shared" si="66"/>
        <v>0</v>
      </c>
      <c r="GM789" s="29">
        <f t="shared" si="66"/>
        <v>0</v>
      </c>
      <c r="GN789" s="29">
        <f t="shared" si="66"/>
        <v>0</v>
      </c>
      <c r="GO789" s="29">
        <f t="shared" si="66"/>
        <v>0</v>
      </c>
      <c r="GP789" s="29">
        <f t="shared" si="66"/>
        <v>0</v>
      </c>
      <c r="GQ789" s="29">
        <f t="shared" si="66"/>
        <v>0</v>
      </c>
      <c r="GR789" s="29">
        <f t="shared" si="66"/>
        <v>0</v>
      </c>
      <c r="GS789" s="29">
        <f t="shared" si="66"/>
        <v>0</v>
      </c>
      <c r="GT789" s="29">
        <f t="shared" si="66"/>
        <v>0</v>
      </c>
      <c r="GU789" s="29">
        <f t="shared" si="66"/>
        <v>0</v>
      </c>
      <c r="GV789" s="29">
        <f t="shared" si="66"/>
        <v>0</v>
      </c>
      <c r="GW789" s="29">
        <f t="shared" si="66"/>
        <v>0</v>
      </c>
      <c r="GX789" s="29">
        <f t="shared" si="66"/>
        <v>0</v>
      </c>
      <c r="GY789" s="29">
        <f t="shared" si="66"/>
        <v>0</v>
      </c>
      <c r="GZ789" s="29">
        <f t="shared" si="66"/>
        <v>0</v>
      </c>
      <c r="HA789" s="29">
        <f t="shared" si="66"/>
        <v>0</v>
      </c>
      <c r="HB789" s="29">
        <f t="shared" si="66"/>
        <v>0</v>
      </c>
      <c r="HC789" s="29">
        <f t="shared" si="66"/>
        <v>0</v>
      </c>
      <c r="HD789" s="29">
        <f t="shared" si="66"/>
        <v>0</v>
      </c>
      <c r="HE789" s="29">
        <f t="shared" si="66"/>
        <v>0</v>
      </c>
      <c r="HF789" s="29">
        <f t="shared" si="66"/>
        <v>0</v>
      </c>
      <c r="HG789" s="29">
        <f t="shared" si="66"/>
        <v>0</v>
      </c>
      <c r="HH789" s="29">
        <f t="shared" si="66"/>
        <v>0</v>
      </c>
      <c r="HI789" s="29">
        <f t="shared" si="66"/>
        <v>0</v>
      </c>
      <c r="HJ789" s="29">
        <f t="shared" si="66"/>
        <v>0</v>
      </c>
      <c r="HK789" s="29">
        <f t="shared" si="66"/>
        <v>0</v>
      </c>
      <c r="HL789" s="29">
        <f t="shared" si="66"/>
        <v>0</v>
      </c>
      <c r="HM789" s="29">
        <f t="shared" si="66"/>
        <v>0</v>
      </c>
      <c r="HN789" s="29">
        <f t="shared" si="66"/>
        <v>0</v>
      </c>
      <c r="HO789" s="29">
        <f t="shared" si="66"/>
        <v>0</v>
      </c>
      <c r="HP789" s="29">
        <f t="shared" si="66"/>
        <v>0</v>
      </c>
      <c r="HQ789" s="29">
        <f t="shared" si="66"/>
        <v>0</v>
      </c>
      <c r="HR789" s="29">
        <f t="shared" si="66"/>
        <v>0</v>
      </c>
      <c r="HS789" s="29">
        <f t="shared" si="66"/>
        <v>0</v>
      </c>
      <c r="HT789" s="29">
        <f t="shared" si="66"/>
        <v>0</v>
      </c>
      <c r="HU789" s="29">
        <f t="shared" si="66"/>
        <v>0</v>
      </c>
      <c r="HV789" s="29">
        <f t="shared" si="66"/>
        <v>0</v>
      </c>
      <c r="HW789" s="29">
        <f t="shared" si="66"/>
        <v>0</v>
      </c>
      <c r="HX789" s="29">
        <f t="shared" si="66"/>
        <v>0</v>
      </c>
      <c r="HY789" s="29">
        <f t="shared" si="66"/>
        <v>0</v>
      </c>
      <c r="HZ789" s="29">
        <f t="shared" si="66"/>
        <v>0</v>
      </c>
      <c r="IA789" s="29">
        <f t="shared" si="66"/>
        <v>0</v>
      </c>
      <c r="IB789" s="29">
        <f t="shared" si="66"/>
        <v>0</v>
      </c>
      <c r="IC789" s="29">
        <f t="shared" ref="IC789:IW789" si="67">IC634</f>
        <v>0</v>
      </c>
      <c r="ID789" s="29">
        <f t="shared" si="67"/>
        <v>0</v>
      </c>
      <c r="IE789" s="29">
        <f t="shared" si="67"/>
        <v>0</v>
      </c>
      <c r="IF789" s="29">
        <f t="shared" si="67"/>
        <v>0</v>
      </c>
      <c r="IG789" s="29">
        <f t="shared" si="67"/>
        <v>0</v>
      </c>
      <c r="IH789" s="29">
        <f t="shared" si="67"/>
        <v>0</v>
      </c>
      <c r="II789" s="29">
        <f t="shared" si="67"/>
        <v>0</v>
      </c>
      <c r="IJ789" s="29">
        <f t="shared" si="67"/>
        <v>0</v>
      </c>
      <c r="IK789" s="29">
        <f t="shared" si="67"/>
        <v>0</v>
      </c>
      <c r="IL789" s="29">
        <f t="shared" si="67"/>
        <v>0</v>
      </c>
      <c r="IM789" s="29">
        <f t="shared" si="67"/>
        <v>0</v>
      </c>
      <c r="IN789" s="29">
        <f t="shared" si="67"/>
        <v>0</v>
      </c>
      <c r="IO789" s="29">
        <f t="shared" si="67"/>
        <v>0</v>
      </c>
      <c r="IP789" s="29">
        <f t="shared" si="67"/>
        <v>0</v>
      </c>
      <c r="IQ789" s="29">
        <f t="shared" si="67"/>
        <v>0</v>
      </c>
      <c r="IR789" s="29">
        <f t="shared" si="67"/>
        <v>0</v>
      </c>
      <c r="IS789" s="29">
        <f t="shared" si="67"/>
        <v>0</v>
      </c>
      <c r="IT789" s="29">
        <f t="shared" si="67"/>
        <v>0</v>
      </c>
      <c r="IU789" s="29">
        <f t="shared" si="67"/>
        <v>0</v>
      </c>
      <c r="IV789" s="29">
        <f t="shared" si="67"/>
        <v>0</v>
      </c>
      <c r="IW789" s="29">
        <f t="shared" si="67"/>
        <v>0</v>
      </c>
    </row>
    <row r="790" spans="1:257" ht="15" customHeight="1" x14ac:dyDescent="0.2">
      <c r="C790" s="106"/>
      <c r="D790" s="105"/>
      <c r="E790" s="105"/>
      <c r="F790" s="106"/>
      <c r="G790" s="23" t="s">
        <v>5</v>
      </c>
      <c r="H790" s="104"/>
    </row>
    <row r="791" spans="1:257" ht="15" customHeight="1" x14ac:dyDescent="0.2">
      <c r="C791" s="106"/>
      <c r="D791" s="105"/>
      <c r="E791" s="105"/>
      <c r="F791" s="106"/>
      <c r="G791" s="23" t="s">
        <v>7</v>
      </c>
      <c r="H791" s="104"/>
    </row>
    <row r="792" spans="1:257" ht="15" customHeight="1" x14ac:dyDescent="0.2">
      <c r="C792" s="106"/>
      <c r="D792" s="105"/>
      <c r="E792" s="105"/>
      <c r="F792" s="106" t="str">
        <f>F631</f>
        <v>Monday to Friday</v>
      </c>
      <c r="G792" s="23" t="s">
        <v>258</v>
      </c>
      <c r="H792" s="104"/>
    </row>
    <row r="793" spans="1:257" ht="15" customHeight="1" x14ac:dyDescent="0.2">
      <c r="C793" s="106"/>
      <c r="D793" s="105"/>
      <c r="E793" s="105"/>
      <c r="F793" s="106"/>
      <c r="G793" s="23" t="s">
        <v>259</v>
      </c>
      <c r="H793" s="104"/>
    </row>
    <row r="794" spans="1:257" ht="15" customHeight="1" x14ac:dyDescent="0.2">
      <c r="C794" s="106"/>
      <c r="D794" s="105"/>
      <c r="E794" s="105"/>
      <c r="F794" s="106"/>
      <c r="G794" s="23" t="s">
        <v>11</v>
      </c>
      <c r="H794" s="104"/>
    </row>
    <row r="795" spans="1:257" ht="15" customHeight="1" x14ac:dyDescent="0.2">
      <c r="C795" s="106"/>
      <c r="D795" s="105"/>
      <c r="E795" s="105"/>
      <c r="F795" s="106"/>
      <c r="G795" s="23" t="s">
        <v>12</v>
      </c>
      <c r="H795" s="104"/>
    </row>
    <row r="796" spans="1:257" ht="15" customHeight="1" x14ac:dyDescent="0.2">
      <c r="C796" s="106"/>
      <c r="D796" s="105"/>
      <c r="E796" s="105"/>
      <c r="F796" s="106"/>
      <c r="G796" s="23" t="s">
        <v>80</v>
      </c>
      <c r="H796" s="104"/>
    </row>
    <row r="797" spans="1:257" ht="15" customHeight="1" x14ac:dyDescent="0.2">
      <c r="C797" s="106"/>
      <c r="D797" s="105"/>
      <c r="E797" s="105"/>
      <c r="F797" s="99" t="s">
        <v>227</v>
      </c>
      <c r="G797" s="99" t="s">
        <v>244</v>
      </c>
      <c r="H797" s="99" t="s">
        <v>242</v>
      </c>
    </row>
    <row r="798" spans="1:257" ht="15" customHeight="1" x14ac:dyDescent="0.2">
      <c r="C798" s="106"/>
      <c r="D798" s="105"/>
      <c r="E798" s="105"/>
      <c r="F798" s="106" t="s">
        <v>69</v>
      </c>
      <c r="G798" s="106" t="s">
        <v>183</v>
      </c>
      <c r="H798" s="52" t="str">
        <f>Charges!L57</f>
        <v>Between 8am &amp; 6pm - Up to 30 minutes £1.00</v>
      </c>
    </row>
    <row r="799" spans="1:257" ht="15" customHeight="1" x14ac:dyDescent="0.2">
      <c r="C799" s="106"/>
      <c r="D799" s="105"/>
      <c r="E799" s="105"/>
      <c r="F799" s="106"/>
      <c r="G799" s="106"/>
      <c r="H799" s="57" t="str">
        <f>Charges!L58</f>
        <v>Between 8am &amp; 6pm - Up to 2 hours £2.00</v>
      </c>
    </row>
    <row r="800" spans="1:257" ht="15" customHeight="1" x14ac:dyDescent="0.2">
      <c r="C800" s="106"/>
      <c r="D800" s="105"/>
      <c r="E800" s="105"/>
      <c r="F800" s="106"/>
      <c r="G800" s="106"/>
      <c r="H800" s="57" t="str">
        <f>Charges!L59</f>
        <v>Between 8am &amp; 6pm - Up to 4 hours £4.00</v>
      </c>
      <c r="P800" s="29">
        <f t="shared" ref="P800:CA800" si="68">P788</f>
        <v>0</v>
      </c>
      <c r="Q800" s="29">
        <f t="shared" si="68"/>
        <v>0</v>
      </c>
      <c r="R800" s="29">
        <f t="shared" si="68"/>
        <v>0</v>
      </c>
      <c r="S800" s="29">
        <f t="shared" si="68"/>
        <v>0</v>
      </c>
      <c r="T800" s="29">
        <f t="shared" si="68"/>
        <v>0</v>
      </c>
      <c r="U800" s="29">
        <f t="shared" si="68"/>
        <v>0</v>
      </c>
      <c r="V800" s="29">
        <f t="shared" si="68"/>
        <v>0</v>
      </c>
      <c r="W800" s="29">
        <f t="shared" si="68"/>
        <v>0</v>
      </c>
      <c r="X800" s="29">
        <f t="shared" si="68"/>
        <v>0</v>
      </c>
      <c r="Y800" s="29">
        <f t="shared" si="68"/>
        <v>0</v>
      </c>
      <c r="Z800" s="29">
        <f t="shared" si="68"/>
        <v>0</v>
      </c>
      <c r="AA800" s="29">
        <f t="shared" si="68"/>
        <v>0</v>
      </c>
      <c r="AB800" s="29">
        <f t="shared" si="68"/>
        <v>0</v>
      </c>
      <c r="AC800" s="29">
        <f t="shared" si="68"/>
        <v>0</v>
      </c>
      <c r="AD800" s="29">
        <f t="shared" si="68"/>
        <v>0</v>
      </c>
      <c r="AE800" s="29">
        <f t="shared" si="68"/>
        <v>0</v>
      </c>
      <c r="AF800" s="29">
        <f t="shared" si="68"/>
        <v>0</v>
      </c>
      <c r="AG800" s="29">
        <f t="shared" si="68"/>
        <v>0</v>
      </c>
      <c r="AH800" s="29">
        <f t="shared" si="68"/>
        <v>0</v>
      </c>
      <c r="AI800" s="29">
        <f t="shared" si="68"/>
        <v>0</v>
      </c>
      <c r="AJ800" s="29">
        <f t="shared" si="68"/>
        <v>0</v>
      </c>
      <c r="AK800" s="29">
        <f t="shared" si="68"/>
        <v>0</v>
      </c>
      <c r="AL800" s="29">
        <f t="shared" si="68"/>
        <v>0</v>
      </c>
      <c r="AM800" s="29">
        <f t="shared" si="68"/>
        <v>0</v>
      </c>
      <c r="AN800" s="29">
        <f t="shared" si="68"/>
        <v>0</v>
      </c>
      <c r="AO800" s="29">
        <f t="shared" si="68"/>
        <v>0</v>
      </c>
      <c r="AP800" s="29">
        <f t="shared" si="68"/>
        <v>0</v>
      </c>
      <c r="AQ800" s="29">
        <f t="shared" si="68"/>
        <v>0</v>
      </c>
      <c r="AR800" s="29">
        <f t="shared" si="68"/>
        <v>0</v>
      </c>
      <c r="AS800" s="29">
        <f t="shared" si="68"/>
        <v>0</v>
      </c>
      <c r="AT800" s="29">
        <f t="shared" si="68"/>
        <v>0</v>
      </c>
      <c r="AU800" s="29">
        <f t="shared" si="68"/>
        <v>0</v>
      </c>
      <c r="AV800" s="29">
        <f t="shared" si="68"/>
        <v>0</v>
      </c>
      <c r="AW800" s="29">
        <f t="shared" si="68"/>
        <v>0</v>
      </c>
      <c r="AX800" s="29">
        <f t="shared" si="68"/>
        <v>0</v>
      </c>
      <c r="AY800" s="29">
        <f t="shared" si="68"/>
        <v>0</v>
      </c>
      <c r="AZ800" s="29">
        <f t="shared" si="68"/>
        <v>0</v>
      </c>
      <c r="BA800" s="29">
        <f t="shared" si="68"/>
        <v>0</v>
      </c>
      <c r="BB800" s="29">
        <f t="shared" si="68"/>
        <v>0</v>
      </c>
      <c r="BC800" s="29">
        <f t="shared" si="68"/>
        <v>0</v>
      </c>
      <c r="BD800" s="29">
        <f t="shared" si="68"/>
        <v>0</v>
      </c>
      <c r="BE800" s="29">
        <f t="shared" si="68"/>
        <v>0</v>
      </c>
      <c r="BF800" s="29">
        <f t="shared" si="68"/>
        <v>0</v>
      </c>
      <c r="BG800" s="29">
        <f t="shared" si="68"/>
        <v>0</v>
      </c>
      <c r="BH800" s="29">
        <f t="shared" si="68"/>
        <v>0</v>
      </c>
      <c r="BI800" s="29">
        <f t="shared" si="68"/>
        <v>0</v>
      </c>
      <c r="BJ800" s="29">
        <f t="shared" si="68"/>
        <v>0</v>
      </c>
      <c r="BK800" s="29">
        <f t="shared" si="68"/>
        <v>0</v>
      </c>
      <c r="BL800" s="29">
        <f t="shared" si="68"/>
        <v>0</v>
      </c>
      <c r="BM800" s="29">
        <f t="shared" si="68"/>
        <v>0</v>
      </c>
      <c r="BN800" s="29">
        <f t="shared" si="68"/>
        <v>0</v>
      </c>
      <c r="BO800" s="29">
        <f t="shared" si="68"/>
        <v>0</v>
      </c>
      <c r="BP800" s="29">
        <f t="shared" si="68"/>
        <v>0</v>
      </c>
      <c r="BQ800" s="29">
        <f t="shared" si="68"/>
        <v>0</v>
      </c>
      <c r="BR800" s="29">
        <f t="shared" si="68"/>
        <v>0</v>
      </c>
      <c r="BS800" s="29">
        <f t="shared" si="68"/>
        <v>0</v>
      </c>
      <c r="BT800" s="29">
        <f t="shared" si="68"/>
        <v>0</v>
      </c>
      <c r="BU800" s="29">
        <f t="shared" si="68"/>
        <v>0</v>
      </c>
      <c r="BV800" s="29">
        <f t="shared" si="68"/>
        <v>0</v>
      </c>
      <c r="BW800" s="29">
        <f t="shared" si="68"/>
        <v>0</v>
      </c>
      <c r="BX800" s="29">
        <f t="shared" si="68"/>
        <v>0</v>
      </c>
      <c r="BY800" s="29">
        <f t="shared" si="68"/>
        <v>0</v>
      </c>
      <c r="BZ800" s="29">
        <f t="shared" si="68"/>
        <v>0</v>
      </c>
      <c r="CA800" s="29">
        <f t="shared" si="68"/>
        <v>0</v>
      </c>
      <c r="CB800" s="29">
        <f t="shared" ref="CB800:EM800" si="69">CB788</f>
        <v>0</v>
      </c>
      <c r="CC800" s="29">
        <f t="shared" si="69"/>
        <v>0</v>
      </c>
      <c r="CD800" s="29">
        <f t="shared" si="69"/>
        <v>0</v>
      </c>
      <c r="CE800" s="29">
        <f t="shared" si="69"/>
        <v>0</v>
      </c>
      <c r="CF800" s="29">
        <f t="shared" si="69"/>
        <v>0</v>
      </c>
      <c r="CG800" s="29">
        <f t="shared" si="69"/>
        <v>0</v>
      </c>
      <c r="CH800" s="29">
        <f t="shared" si="69"/>
        <v>0</v>
      </c>
      <c r="CI800" s="29">
        <f t="shared" si="69"/>
        <v>0</v>
      </c>
      <c r="CJ800" s="29">
        <f t="shared" si="69"/>
        <v>0</v>
      </c>
      <c r="CK800" s="29">
        <f t="shared" si="69"/>
        <v>0</v>
      </c>
      <c r="CL800" s="29">
        <f t="shared" si="69"/>
        <v>0</v>
      </c>
      <c r="CM800" s="29">
        <f t="shared" si="69"/>
        <v>0</v>
      </c>
      <c r="CN800" s="29">
        <f t="shared" si="69"/>
        <v>0</v>
      </c>
      <c r="CO800" s="29">
        <f t="shared" si="69"/>
        <v>0</v>
      </c>
      <c r="CP800" s="29">
        <f t="shared" si="69"/>
        <v>0</v>
      </c>
      <c r="CQ800" s="29">
        <f t="shared" si="69"/>
        <v>0</v>
      </c>
      <c r="CR800" s="29">
        <f t="shared" si="69"/>
        <v>0</v>
      </c>
      <c r="CS800" s="29">
        <f t="shared" si="69"/>
        <v>0</v>
      </c>
      <c r="CT800" s="29">
        <f t="shared" si="69"/>
        <v>0</v>
      </c>
      <c r="CU800" s="29">
        <f t="shared" si="69"/>
        <v>0</v>
      </c>
      <c r="CV800" s="29">
        <f t="shared" si="69"/>
        <v>0</v>
      </c>
      <c r="CW800" s="29">
        <f t="shared" si="69"/>
        <v>0</v>
      </c>
      <c r="CX800" s="29">
        <f t="shared" si="69"/>
        <v>0</v>
      </c>
      <c r="CY800" s="29">
        <f t="shared" si="69"/>
        <v>0</v>
      </c>
      <c r="CZ800" s="29">
        <f t="shared" si="69"/>
        <v>0</v>
      </c>
      <c r="DA800" s="29">
        <f t="shared" si="69"/>
        <v>0</v>
      </c>
      <c r="DB800" s="29">
        <f t="shared" si="69"/>
        <v>0</v>
      </c>
      <c r="DC800" s="29">
        <f t="shared" si="69"/>
        <v>0</v>
      </c>
      <c r="DD800" s="29">
        <f t="shared" si="69"/>
        <v>0</v>
      </c>
      <c r="DE800" s="29">
        <f t="shared" si="69"/>
        <v>0</v>
      </c>
      <c r="DF800" s="29">
        <f t="shared" si="69"/>
        <v>0</v>
      </c>
      <c r="DG800" s="29">
        <f t="shared" si="69"/>
        <v>0</v>
      </c>
      <c r="DH800" s="29">
        <f t="shared" si="69"/>
        <v>0</v>
      </c>
      <c r="DI800" s="29">
        <f t="shared" si="69"/>
        <v>0</v>
      </c>
      <c r="DJ800" s="29">
        <f t="shared" si="69"/>
        <v>0</v>
      </c>
      <c r="DK800" s="29">
        <f t="shared" si="69"/>
        <v>0</v>
      </c>
      <c r="DL800" s="29">
        <f t="shared" si="69"/>
        <v>0</v>
      </c>
      <c r="DM800" s="29">
        <f t="shared" si="69"/>
        <v>0</v>
      </c>
      <c r="DN800" s="29">
        <f t="shared" si="69"/>
        <v>0</v>
      </c>
      <c r="DO800" s="29">
        <f t="shared" si="69"/>
        <v>0</v>
      </c>
      <c r="DP800" s="29">
        <f t="shared" si="69"/>
        <v>0</v>
      </c>
      <c r="DQ800" s="29">
        <f t="shared" si="69"/>
        <v>0</v>
      </c>
      <c r="DR800" s="29">
        <f t="shared" si="69"/>
        <v>0</v>
      </c>
      <c r="DS800" s="29">
        <f t="shared" si="69"/>
        <v>0</v>
      </c>
      <c r="DT800" s="29">
        <f t="shared" si="69"/>
        <v>0</v>
      </c>
      <c r="DU800" s="29">
        <f t="shared" si="69"/>
        <v>0</v>
      </c>
      <c r="DV800" s="29">
        <f t="shared" si="69"/>
        <v>0</v>
      </c>
      <c r="DW800" s="29">
        <f t="shared" si="69"/>
        <v>0</v>
      </c>
      <c r="DX800" s="29">
        <f t="shared" si="69"/>
        <v>0</v>
      </c>
      <c r="DY800" s="29">
        <f t="shared" si="69"/>
        <v>0</v>
      </c>
      <c r="DZ800" s="29">
        <f t="shared" si="69"/>
        <v>0</v>
      </c>
      <c r="EA800" s="29">
        <f t="shared" si="69"/>
        <v>0</v>
      </c>
      <c r="EB800" s="29">
        <f t="shared" si="69"/>
        <v>0</v>
      </c>
      <c r="EC800" s="29">
        <f t="shared" si="69"/>
        <v>0</v>
      </c>
      <c r="ED800" s="29">
        <f t="shared" si="69"/>
        <v>0</v>
      </c>
      <c r="EE800" s="29">
        <f t="shared" si="69"/>
        <v>0</v>
      </c>
      <c r="EF800" s="29">
        <f t="shared" si="69"/>
        <v>0</v>
      </c>
      <c r="EG800" s="29">
        <f t="shared" si="69"/>
        <v>0</v>
      </c>
      <c r="EH800" s="29">
        <f t="shared" si="69"/>
        <v>0</v>
      </c>
      <c r="EI800" s="29">
        <f t="shared" si="69"/>
        <v>0</v>
      </c>
      <c r="EJ800" s="29">
        <f t="shared" si="69"/>
        <v>0</v>
      </c>
      <c r="EK800" s="29">
        <f t="shared" si="69"/>
        <v>0</v>
      </c>
      <c r="EL800" s="29">
        <f t="shared" si="69"/>
        <v>0</v>
      </c>
      <c r="EM800" s="29">
        <f t="shared" si="69"/>
        <v>0</v>
      </c>
      <c r="EN800" s="29">
        <f t="shared" ref="EN800:GY800" si="70">EN788</f>
        <v>0</v>
      </c>
      <c r="EO800" s="29">
        <f t="shared" si="70"/>
        <v>0</v>
      </c>
      <c r="EP800" s="29">
        <f t="shared" si="70"/>
        <v>0</v>
      </c>
      <c r="EQ800" s="29">
        <f t="shared" si="70"/>
        <v>0</v>
      </c>
      <c r="ER800" s="29">
        <f t="shared" si="70"/>
        <v>0</v>
      </c>
      <c r="ES800" s="29">
        <f t="shared" si="70"/>
        <v>0</v>
      </c>
      <c r="ET800" s="29">
        <f t="shared" si="70"/>
        <v>0</v>
      </c>
      <c r="EU800" s="29">
        <f t="shared" si="70"/>
        <v>0</v>
      </c>
      <c r="EV800" s="29">
        <f t="shared" si="70"/>
        <v>0</v>
      </c>
      <c r="EW800" s="29">
        <f t="shared" si="70"/>
        <v>0</v>
      </c>
      <c r="EX800" s="29">
        <f t="shared" si="70"/>
        <v>0</v>
      </c>
      <c r="EY800" s="29">
        <f t="shared" si="70"/>
        <v>0</v>
      </c>
      <c r="EZ800" s="29">
        <f t="shared" si="70"/>
        <v>0</v>
      </c>
      <c r="FA800" s="29">
        <f t="shared" si="70"/>
        <v>0</v>
      </c>
      <c r="FB800" s="29">
        <f t="shared" si="70"/>
        <v>0</v>
      </c>
      <c r="FC800" s="29">
        <f t="shared" si="70"/>
        <v>0</v>
      </c>
      <c r="FD800" s="29">
        <f t="shared" si="70"/>
        <v>0</v>
      </c>
      <c r="FE800" s="29">
        <f t="shared" si="70"/>
        <v>0</v>
      </c>
      <c r="FF800" s="29">
        <f t="shared" si="70"/>
        <v>0</v>
      </c>
      <c r="FG800" s="29">
        <f t="shared" si="70"/>
        <v>0</v>
      </c>
      <c r="FH800" s="29">
        <f t="shared" si="70"/>
        <v>0</v>
      </c>
      <c r="FI800" s="29">
        <f t="shared" si="70"/>
        <v>0</v>
      </c>
      <c r="FJ800" s="29">
        <f t="shared" si="70"/>
        <v>0</v>
      </c>
      <c r="FK800" s="29">
        <f t="shared" si="70"/>
        <v>0</v>
      </c>
      <c r="FL800" s="29">
        <f t="shared" si="70"/>
        <v>0</v>
      </c>
      <c r="FM800" s="29">
        <f t="shared" si="70"/>
        <v>0</v>
      </c>
      <c r="FN800" s="29">
        <f t="shared" si="70"/>
        <v>0</v>
      </c>
      <c r="FO800" s="29">
        <f t="shared" si="70"/>
        <v>0</v>
      </c>
      <c r="FP800" s="29">
        <f t="shared" si="70"/>
        <v>0</v>
      </c>
      <c r="FQ800" s="29">
        <f t="shared" si="70"/>
        <v>0</v>
      </c>
      <c r="FR800" s="29">
        <f t="shared" si="70"/>
        <v>0</v>
      </c>
      <c r="FS800" s="29">
        <f t="shared" si="70"/>
        <v>0</v>
      </c>
      <c r="FT800" s="29">
        <f t="shared" si="70"/>
        <v>0</v>
      </c>
      <c r="FU800" s="29">
        <f t="shared" si="70"/>
        <v>0</v>
      </c>
      <c r="FV800" s="29">
        <f t="shared" si="70"/>
        <v>0</v>
      </c>
      <c r="FW800" s="29">
        <f t="shared" si="70"/>
        <v>0</v>
      </c>
      <c r="FX800" s="29">
        <f t="shared" si="70"/>
        <v>0</v>
      </c>
      <c r="FY800" s="29">
        <f t="shared" si="70"/>
        <v>0</v>
      </c>
      <c r="FZ800" s="29">
        <f t="shared" si="70"/>
        <v>0</v>
      </c>
      <c r="GA800" s="29">
        <f t="shared" si="70"/>
        <v>0</v>
      </c>
      <c r="GB800" s="29">
        <f t="shared" si="70"/>
        <v>0</v>
      </c>
      <c r="GC800" s="29">
        <f t="shared" si="70"/>
        <v>0</v>
      </c>
      <c r="GD800" s="29">
        <f t="shared" si="70"/>
        <v>0</v>
      </c>
      <c r="GE800" s="29">
        <f t="shared" si="70"/>
        <v>0</v>
      </c>
      <c r="GF800" s="29">
        <f t="shared" si="70"/>
        <v>0</v>
      </c>
      <c r="GG800" s="29">
        <f t="shared" si="70"/>
        <v>0</v>
      </c>
      <c r="GH800" s="29">
        <f t="shared" si="70"/>
        <v>0</v>
      </c>
      <c r="GI800" s="29">
        <f t="shared" si="70"/>
        <v>0</v>
      </c>
      <c r="GJ800" s="29">
        <f t="shared" si="70"/>
        <v>0</v>
      </c>
      <c r="GK800" s="29">
        <f t="shared" si="70"/>
        <v>0</v>
      </c>
      <c r="GL800" s="29">
        <f t="shared" si="70"/>
        <v>0</v>
      </c>
      <c r="GM800" s="29">
        <f t="shared" si="70"/>
        <v>0</v>
      </c>
      <c r="GN800" s="29">
        <f t="shared" si="70"/>
        <v>0</v>
      </c>
      <c r="GO800" s="29">
        <f t="shared" si="70"/>
        <v>0</v>
      </c>
      <c r="GP800" s="29">
        <f t="shared" si="70"/>
        <v>0</v>
      </c>
      <c r="GQ800" s="29">
        <f t="shared" si="70"/>
        <v>0</v>
      </c>
      <c r="GR800" s="29">
        <f t="shared" si="70"/>
        <v>0</v>
      </c>
      <c r="GS800" s="29">
        <f t="shared" si="70"/>
        <v>0</v>
      </c>
      <c r="GT800" s="29">
        <f t="shared" si="70"/>
        <v>0</v>
      </c>
      <c r="GU800" s="29">
        <f t="shared" si="70"/>
        <v>0</v>
      </c>
      <c r="GV800" s="29">
        <f t="shared" si="70"/>
        <v>0</v>
      </c>
      <c r="GW800" s="29">
        <f t="shared" si="70"/>
        <v>0</v>
      </c>
      <c r="GX800" s="29">
        <f t="shared" si="70"/>
        <v>0</v>
      </c>
      <c r="GY800" s="29">
        <f t="shared" si="70"/>
        <v>0</v>
      </c>
      <c r="GZ800" s="29">
        <f t="shared" ref="GZ800:IW800" si="71">GZ788</f>
        <v>0</v>
      </c>
      <c r="HA800" s="29">
        <f t="shared" si="71"/>
        <v>0</v>
      </c>
      <c r="HB800" s="29">
        <f t="shared" si="71"/>
        <v>0</v>
      </c>
      <c r="HC800" s="29">
        <f t="shared" si="71"/>
        <v>0</v>
      </c>
      <c r="HD800" s="29">
        <f t="shared" si="71"/>
        <v>0</v>
      </c>
      <c r="HE800" s="29">
        <f t="shared" si="71"/>
        <v>0</v>
      </c>
      <c r="HF800" s="29">
        <f t="shared" si="71"/>
        <v>0</v>
      </c>
      <c r="HG800" s="29">
        <f t="shared" si="71"/>
        <v>0</v>
      </c>
      <c r="HH800" s="29">
        <f t="shared" si="71"/>
        <v>0</v>
      </c>
      <c r="HI800" s="29">
        <f t="shared" si="71"/>
        <v>0</v>
      </c>
      <c r="HJ800" s="29">
        <f t="shared" si="71"/>
        <v>0</v>
      </c>
      <c r="HK800" s="29">
        <f t="shared" si="71"/>
        <v>0</v>
      </c>
      <c r="HL800" s="29">
        <f t="shared" si="71"/>
        <v>0</v>
      </c>
      <c r="HM800" s="29">
        <f t="shared" si="71"/>
        <v>0</v>
      </c>
      <c r="HN800" s="29">
        <f t="shared" si="71"/>
        <v>0</v>
      </c>
      <c r="HO800" s="29">
        <f t="shared" si="71"/>
        <v>0</v>
      </c>
      <c r="HP800" s="29">
        <f t="shared" si="71"/>
        <v>0</v>
      </c>
      <c r="HQ800" s="29">
        <f t="shared" si="71"/>
        <v>0</v>
      </c>
      <c r="HR800" s="29">
        <f t="shared" si="71"/>
        <v>0</v>
      </c>
      <c r="HS800" s="29">
        <f t="shared" si="71"/>
        <v>0</v>
      </c>
      <c r="HT800" s="29">
        <f t="shared" si="71"/>
        <v>0</v>
      </c>
      <c r="HU800" s="29">
        <f t="shared" si="71"/>
        <v>0</v>
      </c>
      <c r="HV800" s="29">
        <f t="shared" si="71"/>
        <v>0</v>
      </c>
      <c r="HW800" s="29">
        <f t="shared" si="71"/>
        <v>0</v>
      </c>
      <c r="HX800" s="29">
        <f t="shared" si="71"/>
        <v>0</v>
      </c>
      <c r="HY800" s="29">
        <f t="shared" si="71"/>
        <v>0</v>
      </c>
      <c r="HZ800" s="29">
        <f t="shared" si="71"/>
        <v>0</v>
      </c>
      <c r="IA800" s="29">
        <f t="shared" si="71"/>
        <v>0</v>
      </c>
      <c r="IB800" s="29">
        <f t="shared" si="71"/>
        <v>0</v>
      </c>
      <c r="IC800" s="29">
        <f t="shared" si="71"/>
        <v>0</v>
      </c>
      <c r="ID800" s="29">
        <f t="shared" si="71"/>
        <v>0</v>
      </c>
      <c r="IE800" s="29">
        <f t="shared" si="71"/>
        <v>0</v>
      </c>
      <c r="IF800" s="29">
        <f t="shared" si="71"/>
        <v>0</v>
      </c>
      <c r="IG800" s="29">
        <f t="shared" si="71"/>
        <v>0</v>
      </c>
      <c r="IH800" s="29">
        <f t="shared" si="71"/>
        <v>0</v>
      </c>
      <c r="II800" s="29">
        <f t="shared" si="71"/>
        <v>0</v>
      </c>
      <c r="IJ800" s="29">
        <f t="shared" si="71"/>
        <v>0</v>
      </c>
      <c r="IK800" s="29">
        <f t="shared" si="71"/>
        <v>0</v>
      </c>
      <c r="IL800" s="29">
        <f t="shared" si="71"/>
        <v>0</v>
      </c>
      <c r="IM800" s="29">
        <f t="shared" si="71"/>
        <v>0</v>
      </c>
      <c r="IN800" s="29">
        <f t="shared" si="71"/>
        <v>0</v>
      </c>
      <c r="IO800" s="29">
        <f t="shared" si="71"/>
        <v>0</v>
      </c>
      <c r="IP800" s="29">
        <f t="shared" si="71"/>
        <v>0</v>
      </c>
      <c r="IQ800" s="29">
        <f t="shared" si="71"/>
        <v>0</v>
      </c>
      <c r="IR800" s="29">
        <f t="shared" si="71"/>
        <v>0</v>
      </c>
      <c r="IS800" s="29">
        <f t="shared" si="71"/>
        <v>0</v>
      </c>
      <c r="IT800" s="29">
        <f t="shared" si="71"/>
        <v>0</v>
      </c>
      <c r="IU800" s="29">
        <f t="shared" si="71"/>
        <v>0</v>
      </c>
      <c r="IV800" s="29">
        <f t="shared" si="71"/>
        <v>0</v>
      </c>
      <c r="IW800" s="29">
        <f t="shared" si="71"/>
        <v>0</v>
      </c>
    </row>
    <row r="801" spans="1:8" ht="15" customHeight="1" x14ac:dyDescent="0.2">
      <c r="B801" s="56"/>
      <c r="C801" s="106"/>
      <c r="D801" s="105"/>
      <c r="E801" s="105"/>
      <c r="F801" s="106"/>
      <c r="G801" s="106"/>
      <c r="H801" s="57" t="str">
        <f>Charges!L60</f>
        <v>Between 6pm &amp; 8am - Up to 14 hours within this period £2.00</v>
      </c>
    </row>
    <row r="802" spans="1:8" ht="15" customHeight="1" x14ac:dyDescent="0.2">
      <c r="B802" s="56"/>
      <c r="C802" s="106"/>
      <c r="D802" s="105"/>
      <c r="E802" s="105"/>
      <c r="F802" s="106"/>
      <c r="G802" s="106"/>
      <c r="H802" s="57" t="str">
        <f>Charges!L61</f>
        <v>24 Hours - Up to 24 hours £8.00</v>
      </c>
    </row>
    <row r="803" spans="1:8" ht="15" customHeight="1" x14ac:dyDescent="0.2">
      <c r="C803" s="106"/>
      <c r="D803" s="105"/>
      <c r="E803" s="105"/>
      <c r="F803" s="106"/>
      <c r="G803" s="106"/>
      <c r="H803" s="23" t="s">
        <v>82</v>
      </c>
    </row>
    <row r="804" spans="1:8" ht="15" customHeight="1" x14ac:dyDescent="0.2">
      <c r="A804" s="101"/>
      <c r="B804" s="99"/>
      <c r="C804" s="106"/>
      <c r="D804" s="105"/>
      <c r="E804" s="105"/>
      <c r="F804" s="106"/>
      <c r="G804" s="99"/>
      <c r="H804" s="99"/>
    </row>
    <row r="805" spans="1:8" ht="15" customHeight="1" x14ac:dyDescent="0.2">
      <c r="C805" s="106"/>
      <c r="D805" s="105"/>
      <c r="E805" s="105"/>
      <c r="F805" s="106"/>
      <c r="G805" s="23" t="s">
        <v>74</v>
      </c>
      <c r="H805" s="52" t="s">
        <v>75</v>
      </c>
    </row>
    <row r="806" spans="1:8" ht="15" customHeight="1" x14ac:dyDescent="0.2">
      <c r="C806" s="106"/>
      <c r="D806" s="105"/>
      <c r="E806" s="105"/>
      <c r="F806" s="106"/>
      <c r="G806" s="23" t="s">
        <v>76</v>
      </c>
      <c r="H806" s="52" t="s">
        <v>75</v>
      </c>
    </row>
    <row r="807" spans="1:8" ht="15" customHeight="1" x14ac:dyDescent="0.2">
      <c r="C807" s="23" t="s">
        <v>83</v>
      </c>
      <c r="D807" s="105"/>
      <c r="E807" s="105"/>
      <c r="F807" s="106"/>
      <c r="G807" s="23" t="s">
        <v>70</v>
      </c>
      <c r="H807" s="52" t="s">
        <v>75</v>
      </c>
    </row>
    <row r="808" spans="1:8" ht="15" customHeight="1" x14ac:dyDescent="0.2">
      <c r="B808" s="56"/>
      <c r="C808" s="56"/>
      <c r="D808" s="58"/>
      <c r="E808" s="58"/>
      <c r="F808" s="56"/>
      <c r="G808" s="56"/>
      <c r="H808" s="57"/>
    </row>
    <row r="809" spans="1:8" ht="15" customHeight="1" x14ac:dyDescent="0.2">
      <c r="A809" s="39" t="s">
        <v>26</v>
      </c>
      <c r="B809" s="22" t="s">
        <v>145</v>
      </c>
      <c r="C809" s="105" t="s">
        <v>67</v>
      </c>
      <c r="D809" s="105" t="s">
        <v>184</v>
      </c>
      <c r="E809" s="105" t="s">
        <v>68</v>
      </c>
      <c r="F809" s="106" t="s">
        <v>227</v>
      </c>
      <c r="G809" s="56" t="s">
        <v>4</v>
      </c>
      <c r="H809" s="104" t="s">
        <v>241</v>
      </c>
    </row>
    <row r="810" spans="1:8" ht="15" customHeight="1" x14ac:dyDescent="0.2">
      <c r="A810" s="26"/>
      <c r="B810" s="58"/>
      <c r="C810" s="105"/>
      <c r="D810" s="105"/>
      <c r="E810" s="105"/>
      <c r="F810" s="106"/>
      <c r="G810" s="56"/>
      <c r="H810" s="104"/>
    </row>
    <row r="811" spans="1:8" ht="15" customHeight="1" x14ac:dyDescent="0.2">
      <c r="A811" s="26"/>
      <c r="B811" s="58"/>
      <c r="C811" s="105"/>
      <c r="D811" s="105"/>
      <c r="E811" s="105"/>
      <c r="F811" s="106"/>
      <c r="G811" s="56"/>
      <c r="H811" s="104"/>
    </row>
    <row r="812" spans="1:8" ht="15" customHeight="1" x14ac:dyDescent="0.2">
      <c r="A812" s="39"/>
      <c r="B812" s="58"/>
      <c r="C812" s="105"/>
      <c r="D812" s="105"/>
      <c r="E812" s="105"/>
      <c r="F812" s="106" t="s">
        <v>79</v>
      </c>
      <c r="G812" s="56" t="s">
        <v>11</v>
      </c>
      <c r="H812" s="104"/>
    </row>
    <row r="813" spans="1:8" ht="15" customHeight="1" x14ac:dyDescent="0.2">
      <c r="A813" s="39"/>
      <c r="B813" s="58"/>
      <c r="C813" s="105"/>
      <c r="D813" s="105"/>
      <c r="E813" s="105"/>
      <c r="F813" s="106"/>
      <c r="G813" s="56"/>
      <c r="H813" s="104"/>
    </row>
    <row r="814" spans="1:8" ht="15" customHeight="1" x14ac:dyDescent="0.2">
      <c r="A814" s="39"/>
      <c r="B814" s="58"/>
      <c r="C814" s="105"/>
      <c r="D814" s="105"/>
      <c r="E814" s="105"/>
      <c r="F814" s="106"/>
      <c r="G814" s="56"/>
      <c r="H814" s="104"/>
    </row>
    <row r="815" spans="1:8" ht="15" customHeight="1" x14ac:dyDescent="0.2">
      <c r="A815" s="39"/>
      <c r="B815" s="22"/>
      <c r="C815" s="105"/>
      <c r="D815" s="105"/>
      <c r="E815" s="105"/>
      <c r="F815" s="22"/>
      <c r="G815" s="22"/>
      <c r="H815" s="51" t="s">
        <v>236</v>
      </c>
    </row>
    <row r="816" spans="1:8" ht="15" customHeight="1" x14ac:dyDescent="0.2">
      <c r="A816" s="39"/>
      <c r="B816" s="22"/>
      <c r="C816" s="105"/>
      <c r="D816" s="105"/>
      <c r="E816" s="105"/>
      <c r="F816" s="105" t="s">
        <v>260</v>
      </c>
      <c r="G816" s="106" t="s">
        <v>183</v>
      </c>
      <c r="H816" s="47" t="str">
        <f>Charges!L52</f>
        <v>Between 8am &amp; 6pm - Up to 1 hour £2.00</v>
      </c>
    </row>
    <row r="817" spans="1:8" ht="15" customHeight="1" x14ac:dyDescent="0.2">
      <c r="A817" s="39"/>
      <c r="B817" s="22"/>
      <c r="C817" s="105"/>
      <c r="D817" s="105"/>
      <c r="E817" s="105"/>
      <c r="F817" s="105"/>
      <c r="G817" s="106"/>
      <c r="H817" s="59" t="str">
        <f>Charges!L53</f>
        <v>Between 8am &amp; 6pm - Up to 2 hours £3.00</v>
      </c>
    </row>
    <row r="818" spans="1:8" ht="15" customHeight="1" x14ac:dyDescent="0.2">
      <c r="A818" s="39"/>
      <c r="B818" s="22"/>
      <c r="C818" s="105"/>
      <c r="D818" s="105"/>
      <c r="E818" s="105"/>
      <c r="F818" s="105"/>
      <c r="G818" s="106"/>
      <c r="H818" s="59" t="str">
        <f>Charges!L54</f>
        <v>Between 8am &amp; 6pm - Up to 3 hours £4.00</v>
      </c>
    </row>
    <row r="819" spans="1:8" ht="15" customHeight="1" x14ac:dyDescent="0.2">
      <c r="A819" s="39"/>
      <c r="B819" s="22"/>
      <c r="C819" s="105"/>
      <c r="D819" s="105"/>
      <c r="E819" s="105"/>
      <c r="F819" s="105"/>
      <c r="G819" s="106"/>
      <c r="H819" s="59" t="str">
        <f>Charges!L55</f>
        <v>Between 6pm &amp; 8am - £2.00</v>
      </c>
    </row>
    <row r="820" spans="1:8" ht="15" customHeight="1" x14ac:dyDescent="0.2">
      <c r="A820" s="39"/>
      <c r="B820" s="22"/>
      <c r="C820" s="105"/>
      <c r="D820" s="105"/>
      <c r="E820" s="105"/>
      <c r="F820" s="105"/>
      <c r="G820" s="106"/>
      <c r="H820" s="23" t="s">
        <v>82</v>
      </c>
    </row>
    <row r="821" spans="1:8" ht="15" customHeight="1" x14ac:dyDescent="0.2">
      <c r="A821" s="39"/>
      <c r="B821" s="22"/>
      <c r="C821" s="105"/>
      <c r="D821" s="105"/>
      <c r="E821" s="105"/>
      <c r="F821" s="105"/>
      <c r="G821" s="22" t="s">
        <v>74</v>
      </c>
      <c r="H821" s="47" t="s">
        <v>75</v>
      </c>
    </row>
    <row r="822" spans="1:8" ht="15" customHeight="1" x14ac:dyDescent="0.2">
      <c r="A822" s="39"/>
      <c r="B822" s="22"/>
      <c r="C822" s="105"/>
      <c r="D822" s="105"/>
      <c r="E822" s="105"/>
      <c r="F822" s="105"/>
      <c r="G822" s="22" t="s">
        <v>76</v>
      </c>
      <c r="H822" s="47" t="s">
        <v>75</v>
      </c>
    </row>
    <row r="823" spans="1:8" ht="15" customHeight="1" x14ac:dyDescent="0.2">
      <c r="A823" s="39"/>
      <c r="B823" s="22"/>
      <c r="C823" s="22" t="s">
        <v>83</v>
      </c>
      <c r="D823" s="105"/>
      <c r="E823" s="105"/>
      <c r="F823" s="105"/>
      <c r="G823" s="22" t="s">
        <v>70</v>
      </c>
      <c r="H823" s="47" t="s">
        <v>75</v>
      </c>
    </row>
    <row r="824" spans="1:8" ht="15" customHeight="1" x14ac:dyDescent="0.2">
      <c r="A824" s="39"/>
      <c r="B824" s="22"/>
      <c r="C824" s="22"/>
      <c r="D824" s="22"/>
      <c r="E824" s="22"/>
      <c r="F824" s="22"/>
      <c r="G824" s="22"/>
      <c r="H824" s="47"/>
    </row>
    <row r="825" spans="1:8" ht="15" customHeight="1" x14ac:dyDescent="0.2">
      <c r="A825" s="40" t="s">
        <v>29</v>
      </c>
      <c r="B825" s="58" t="s">
        <v>163</v>
      </c>
      <c r="C825" s="106" t="s">
        <v>67</v>
      </c>
      <c r="D825" s="105" t="s">
        <v>184</v>
      </c>
      <c r="E825" s="105" t="s">
        <v>68</v>
      </c>
      <c r="F825" s="106" t="s">
        <v>227</v>
      </c>
      <c r="G825" s="56" t="s">
        <v>4</v>
      </c>
      <c r="H825" s="104" t="s">
        <v>241</v>
      </c>
    </row>
    <row r="826" spans="1:8" ht="15" customHeight="1" x14ac:dyDescent="0.2">
      <c r="B826" s="22"/>
      <c r="C826" s="106"/>
      <c r="D826" s="105"/>
      <c r="E826" s="105"/>
      <c r="F826" s="106"/>
      <c r="G826" s="56"/>
      <c r="H826" s="104"/>
    </row>
    <row r="827" spans="1:8" ht="15" customHeight="1" x14ac:dyDescent="0.2">
      <c r="C827" s="106"/>
      <c r="D827" s="105"/>
      <c r="E827" s="105"/>
      <c r="F827" s="106"/>
      <c r="G827" s="56"/>
      <c r="H827" s="104"/>
    </row>
    <row r="828" spans="1:8" ht="15" customHeight="1" x14ac:dyDescent="0.2">
      <c r="B828" s="56"/>
      <c r="C828" s="106"/>
      <c r="D828" s="105"/>
      <c r="E828" s="105"/>
      <c r="F828" s="106" t="s">
        <v>79</v>
      </c>
      <c r="G828" s="56" t="s">
        <v>11</v>
      </c>
      <c r="H828" s="104"/>
    </row>
    <row r="829" spans="1:8" ht="15" customHeight="1" x14ac:dyDescent="0.2">
      <c r="B829" s="56"/>
      <c r="C829" s="106"/>
      <c r="D829" s="105"/>
      <c r="E829" s="105"/>
      <c r="F829" s="106"/>
      <c r="G829" s="56"/>
      <c r="H829" s="104"/>
    </row>
    <row r="830" spans="1:8" ht="15" customHeight="1" x14ac:dyDescent="0.2">
      <c r="B830" s="56"/>
      <c r="C830" s="106"/>
      <c r="D830" s="105"/>
      <c r="E830" s="105"/>
      <c r="F830" s="106"/>
      <c r="G830" s="56"/>
      <c r="H830" s="104"/>
    </row>
    <row r="831" spans="1:8" ht="15" customHeight="1" x14ac:dyDescent="0.2">
      <c r="B831" s="56"/>
      <c r="C831" s="106"/>
      <c r="D831" s="105"/>
      <c r="E831" s="105"/>
      <c r="F831" s="56"/>
      <c r="G831" s="56"/>
      <c r="H831" s="51"/>
    </row>
    <row r="832" spans="1:8" ht="15" customHeight="1" x14ac:dyDescent="0.2">
      <c r="B832" s="56"/>
      <c r="C832" s="106"/>
      <c r="D832" s="105"/>
      <c r="E832" s="105"/>
      <c r="F832" s="56"/>
      <c r="G832" s="56"/>
      <c r="H832" s="51" t="s">
        <v>261</v>
      </c>
    </row>
    <row r="833" spans="1:257" ht="15.75" x14ac:dyDescent="0.2">
      <c r="C833" s="106"/>
      <c r="D833" s="105"/>
      <c r="E833" s="105"/>
      <c r="F833" s="106" t="s">
        <v>69</v>
      </c>
      <c r="G833" s="23" t="s">
        <v>183</v>
      </c>
      <c r="H833" s="52" t="str">
        <f>Charges!L57</f>
        <v>Between 8am &amp; 6pm - Up to 30 minutes £1.00</v>
      </c>
    </row>
    <row r="834" spans="1:257" ht="15.75" x14ac:dyDescent="0.2">
      <c r="C834" s="106"/>
      <c r="D834" s="105"/>
      <c r="E834" s="105"/>
      <c r="F834" s="106"/>
      <c r="G834" s="56" t="s">
        <v>183</v>
      </c>
      <c r="H834" s="57" t="str">
        <f>Charges!L58</f>
        <v>Between 8am &amp; 6pm - Up to 2 hours £2.00</v>
      </c>
    </row>
    <row r="835" spans="1:257" ht="15.75" x14ac:dyDescent="0.2">
      <c r="C835" s="106"/>
      <c r="D835" s="105"/>
      <c r="E835" s="105"/>
      <c r="F835" s="106"/>
      <c r="G835" s="106" t="s">
        <v>183</v>
      </c>
      <c r="H835" s="57" t="str">
        <f>Charges!L59</f>
        <v>Between 8am &amp; 6pm - Up to 4 hours £4.00</v>
      </c>
    </row>
    <row r="836" spans="1:257" ht="15.75" x14ac:dyDescent="0.2">
      <c r="B836" s="56"/>
      <c r="C836" s="106"/>
      <c r="D836" s="105"/>
      <c r="E836" s="105"/>
      <c r="F836" s="106"/>
      <c r="G836" s="106"/>
      <c r="H836" s="57" t="str">
        <f>Charges!L60</f>
        <v>Between 6pm &amp; 8am - Up to 14 hours within this period £2.00</v>
      </c>
    </row>
    <row r="837" spans="1:257" ht="15.75" x14ac:dyDescent="0.2">
      <c r="B837" s="56"/>
      <c r="C837" s="106"/>
      <c r="D837" s="105"/>
      <c r="E837" s="105"/>
      <c r="F837" s="106"/>
      <c r="G837" s="106"/>
      <c r="H837" s="57" t="str">
        <f>Charges!L61</f>
        <v>24 Hours - Up to 24 hours £8.00</v>
      </c>
    </row>
    <row r="838" spans="1:257" ht="15.75" x14ac:dyDescent="0.2">
      <c r="C838" s="106"/>
      <c r="D838" s="105"/>
      <c r="E838" s="105"/>
      <c r="F838" s="106"/>
      <c r="G838" s="106"/>
      <c r="H838" s="23" t="s">
        <v>82</v>
      </c>
    </row>
    <row r="839" spans="1:257" ht="30" x14ac:dyDescent="0.2">
      <c r="B839" s="56"/>
      <c r="C839" s="106"/>
      <c r="D839" s="105"/>
      <c r="E839" s="105"/>
      <c r="F839" s="106"/>
      <c r="G839" s="106"/>
      <c r="H839" s="62" t="str">
        <f>Charges!O63</f>
        <v>£3.40 (Commuter Charge Refunded on purchase of a rail ticket. Receipt Required)</v>
      </c>
    </row>
    <row r="840" spans="1:257" ht="15.75" x14ac:dyDescent="0.2">
      <c r="C840" s="106"/>
      <c r="D840" s="105"/>
      <c r="E840" s="105"/>
      <c r="F840" s="106"/>
      <c r="G840" s="23" t="s">
        <v>74</v>
      </c>
      <c r="H840" s="52" t="s">
        <v>75</v>
      </c>
    </row>
    <row r="841" spans="1:257" ht="15" customHeight="1" x14ac:dyDescent="0.2">
      <c r="C841" s="106"/>
      <c r="D841" s="105"/>
      <c r="E841" s="105"/>
      <c r="F841" s="106"/>
      <c r="G841" s="23" t="s">
        <v>76</v>
      </c>
      <c r="H841" s="52" t="s">
        <v>75</v>
      </c>
    </row>
    <row r="842" spans="1:257" ht="15" customHeight="1" x14ac:dyDescent="0.2">
      <c r="C842" s="23" t="s">
        <v>83</v>
      </c>
      <c r="D842" s="105"/>
      <c r="E842" s="105"/>
      <c r="F842" s="106"/>
      <c r="G842" s="23" t="s">
        <v>70</v>
      </c>
      <c r="H842" s="52" t="s">
        <v>75</v>
      </c>
    </row>
    <row r="843" spans="1:257" ht="15" customHeight="1" x14ac:dyDescent="0.2">
      <c r="D843" s="22"/>
      <c r="E843" s="22"/>
    </row>
    <row r="844" spans="1:257" ht="15" customHeight="1" x14ac:dyDescent="0.2">
      <c r="A844" s="40" t="s">
        <v>30</v>
      </c>
      <c r="B844" s="58" t="s">
        <v>163</v>
      </c>
      <c r="C844" s="106" t="s">
        <v>67</v>
      </c>
      <c r="D844" s="105" t="s">
        <v>184</v>
      </c>
      <c r="E844" s="105" t="s">
        <v>68</v>
      </c>
      <c r="F844" s="106" t="s">
        <v>69</v>
      </c>
      <c r="G844" s="23" t="s">
        <v>1</v>
      </c>
      <c r="H844" s="104" t="s">
        <v>241</v>
      </c>
      <c r="P844" s="29">
        <f t="shared" ref="P844:CA844" si="72">P787</f>
        <v>0</v>
      </c>
      <c r="Q844" s="29">
        <f t="shared" si="72"/>
        <v>0</v>
      </c>
      <c r="R844" s="29">
        <f t="shared" si="72"/>
        <v>0</v>
      </c>
      <c r="S844" s="29">
        <f t="shared" si="72"/>
        <v>0</v>
      </c>
      <c r="T844" s="29">
        <f t="shared" si="72"/>
        <v>0</v>
      </c>
      <c r="U844" s="29">
        <f t="shared" si="72"/>
        <v>0</v>
      </c>
      <c r="V844" s="29">
        <f t="shared" si="72"/>
        <v>0</v>
      </c>
      <c r="W844" s="29">
        <f t="shared" si="72"/>
        <v>0</v>
      </c>
      <c r="X844" s="29">
        <f t="shared" si="72"/>
        <v>0</v>
      </c>
      <c r="Y844" s="29">
        <f t="shared" si="72"/>
        <v>0</v>
      </c>
      <c r="Z844" s="29">
        <f t="shared" si="72"/>
        <v>0</v>
      </c>
      <c r="AA844" s="29">
        <f t="shared" si="72"/>
        <v>0</v>
      </c>
      <c r="AB844" s="29">
        <f t="shared" si="72"/>
        <v>0</v>
      </c>
      <c r="AC844" s="29">
        <f t="shared" si="72"/>
        <v>0</v>
      </c>
      <c r="AD844" s="29">
        <f t="shared" si="72"/>
        <v>0</v>
      </c>
      <c r="AE844" s="29">
        <f t="shared" si="72"/>
        <v>0</v>
      </c>
      <c r="AF844" s="29">
        <f t="shared" si="72"/>
        <v>0</v>
      </c>
      <c r="AG844" s="29">
        <f t="shared" si="72"/>
        <v>0</v>
      </c>
      <c r="AH844" s="29">
        <f t="shared" si="72"/>
        <v>0</v>
      </c>
      <c r="AI844" s="29">
        <f t="shared" si="72"/>
        <v>0</v>
      </c>
      <c r="AJ844" s="29">
        <f t="shared" si="72"/>
        <v>0</v>
      </c>
      <c r="AK844" s="29">
        <f t="shared" si="72"/>
        <v>0</v>
      </c>
      <c r="AL844" s="29">
        <f t="shared" si="72"/>
        <v>0</v>
      </c>
      <c r="AM844" s="29">
        <f t="shared" si="72"/>
        <v>0</v>
      </c>
      <c r="AN844" s="29">
        <f t="shared" si="72"/>
        <v>0</v>
      </c>
      <c r="AO844" s="29">
        <f t="shared" si="72"/>
        <v>0</v>
      </c>
      <c r="AP844" s="29">
        <f t="shared" si="72"/>
        <v>0</v>
      </c>
      <c r="AQ844" s="29">
        <f t="shared" si="72"/>
        <v>0</v>
      </c>
      <c r="AR844" s="29">
        <f t="shared" si="72"/>
        <v>0</v>
      </c>
      <c r="AS844" s="29">
        <f t="shared" si="72"/>
        <v>0</v>
      </c>
      <c r="AT844" s="29">
        <f t="shared" si="72"/>
        <v>0</v>
      </c>
      <c r="AU844" s="29">
        <f t="shared" si="72"/>
        <v>0</v>
      </c>
      <c r="AV844" s="29">
        <f t="shared" si="72"/>
        <v>0</v>
      </c>
      <c r="AW844" s="29">
        <f t="shared" si="72"/>
        <v>0</v>
      </c>
      <c r="AX844" s="29">
        <f t="shared" si="72"/>
        <v>0</v>
      </c>
      <c r="AY844" s="29">
        <f t="shared" si="72"/>
        <v>0</v>
      </c>
      <c r="AZ844" s="29">
        <f t="shared" si="72"/>
        <v>0</v>
      </c>
      <c r="BA844" s="29">
        <f t="shared" si="72"/>
        <v>0</v>
      </c>
      <c r="BB844" s="29">
        <f t="shared" si="72"/>
        <v>0</v>
      </c>
      <c r="BC844" s="29">
        <f t="shared" si="72"/>
        <v>0</v>
      </c>
      <c r="BD844" s="29">
        <f t="shared" si="72"/>
        <v>0</v>
      </c>
      <c r="BE844" s="29">
        <f t="shared" si="72"/>
        <v>0</v>
      </c>
      <c r="BF844" s="29">
        <f t="shared" si="72"/>
        <v>0</v>
      </c>
      <c r="BG844" s="29">
        <f t="shared" si="72"/>
        <v>0</v>
      </c>
      <c r="BH844" s="29">
        <f t="shared" si="72"/>
        <v>0</v>
      </c>
      <c r="BI844" s="29">
        <f t="shared" si="72"/>
        <v>0</v>
      </c>
      <c r="BJ844" s="29">
        <f t="shared" si="72"/>
        <v>0</v>
      </c>
      <c r="BK844" s="29">
        <f t="shared" si="72"/>
        <v>0</v>
      </c>
      <c r="BL844" s="29">
        <f t="shared" si="72"/>
        <v>0</v>
      </c>
      <c r="BM844" s="29">
        <f t="shared" si="72"/>
        <v>0</v>
      </c>
      <c r="BN844" s="29">
        <f t="shared" si="72"/>
        <v>0</v>
      </c>
      <c r="BO844" s="29">
        <f t="shared" si="72"/>
        <v>0</v>
      </c>
      <c r="BP844" s="29">
        <f t="shared" si="72"/>
        <v>0</v>
      </c>
      <c r="BQ844" s="29">
        <f t="shared" si="72"/>
        <v>0</v>
      </c>
      <c r="BR844" s="29">
        <f t="shared" si="72"/>
        <v>0</v>
      </c>
      <c r="BS844" s="29">
        <f t="shared" si="72"/>
        <v>0</v>
      </c>
      <c r="BT844" s="29">
        <f t="shared" si="72"/>
        <v>0</v>
      </c>
      <c r="BU844" s="29">
        <f t="shared" si="72"/>
        <v>0</v>
      </c>
      <c r="BV844" s="29">
        <f t="shared" si="72"/>
        <v>0</v>
      </c>
      <c r="BW844" s="29">
        <f t="shared" si="72"/>
        <v>0</v>
      </c>
      <c r="BX844" s="29">
        <f t="shared" si="72"/>
        <v>0</v>
      </c>
      <c r="BY844" s="29">
        <f t="shared" si="72"/>
        <v>0</v>
      </c>
      <c r="BZ844" s="29">
        <f t="shared" si="72"/>
        <v>0</v>
      </c>
      <c r="CA844" s="29">
        <f t="shared" si="72"/>
        <v>0</v>
      </c>
      <c r="CB844" s="29">
        <f t="shared" ref="CB844:EM844" si="73">CB787</f>
        <v>0</v>
      </c>
      <c r="CC844" s="29">
        <f t="shared" si="73"/>
        <v>0</v>
      </c>
      <c r="CD844" s="29">
        <f t="shared" si="73"/>
        <v>0</v>
      </c>
      <c r="CE844" s="29">
        <f t="shared" si="73"/>
        <v>0</v>
      </c>
      <c r="CF844" s="29">
        <f t="shared" si="73"/>
        <v>0</v>
      </c>
      <c r="CG844" s="29">
        <f t="shared" si="73"/>
        <v>0</v>
      </c>
      <c r="CH844" s="29">
        <f t="shared" si="73"/>
        <v>0</v>
      </c>
      <c r="CI844" s="29">
        <f t="shared" si="73"/>
        <v>0</v>
      </c>
      <c r="CJ844" s="29">
        <f t="shared" si="73"/>
        <v>0</v>
      </c>
      <c r="CK844" s="29">
        <f t="shared" si="73"/>
        <v>0</v>
      </c>
      <c r="CL844" s="29">
        <f t="shared" si="73"/>
        <v>0</v>
      </c>
      <c r="CM844" s="29">
        <f t="shared" si="73"/>
        <v>0</v>
      </c>
      <c r="CN844" s="29">
        <f t="shared" si="73"/>
        <v>0</v>
      </c>
      <c r="CO844" s="29">
        <f t="shared" si="73"/>
        <v>0</v>
      </c>
      <c r="CP844" s="29">
        <f t="shared" si="73"/>
        <v>0</v>
      </c>
      <c r="CQ844" s="29">
        <f t="shared" si="73"/>
        <v>0</v>
      </c>
      <c r="CR844" s="29">
        <f t="shared" si="73"/>
        <v>0</v>
      </c>
      <c r="CS844" s="29">
        <f t="shared" si="73"/>
        <v>0</v>
      </c>
      <c r="CT844" s="29">
        <f t="shared" si="73"/>
        <v>0</v>
      </c>
      <c r="CU844" s="29">
        <f t="shared" si="73"/>
        <v>0</v>
      </c>
      <c r="CV844" s="29">
        <f t="shared" si="73"/>
        <v>0</v>
      </c>
      <c r="CW844" s="29">
        <f t="shared" si="73"/>
        <v>0</v>
      </c>
      <c r="CX844" s="29">
        <f t="shared" si="73"/>
        <v>0</v>
      </c>
      <c r="CY844" s="29">
        <f t="shared" si="73"/>
        <v>0</v>
      </c>
      <c r="CZ844" s="29">
        <f t="shared" si="73"/>
        <v>0</v>
      </c>
      <c r="DA844" s="29">
        <f t="shared" si="73"/>
        <v>0</v>
      </c>
      <c r="DB844" s="29">
        <f t="shared" si="73"/>
        <v>0</v>
      </c>
      <c r="DC844" s="29">
        <f t="shared" si="73"/>
        <v>0</v>
      </c>
      <c r="DD844" s="29">
        <f t="shared" si="73"/>
        <v>0</v>
      </c>
      <c r="DE844" s="29">
        <f t="shared" si="73"/>
        <v>0</v>
      </c>
      <c r="DF844" s="29">
        <f t="shared" si="73"/>
        <v>0</v>
      </c>
      <c r="DG844" s="29">
        <f t="shared" si="73"/>
        <v>0</v>
      </c>
      <c r="DH844" s="29">
        <f t="shared" si="73"/>
        <v>0</v>
      </c>
      <c r="DI844" s="29">
        <f t="shared" si="73"/>
        <v>0</v>
      </c>
      <c r="DJ844" s="29">
        <f t="shared" si="73"/>
        <v>0</v>
      </c>
      <c r="DK844" s="29">
        <f t="shared" si="73"/>
        <v>0</v>
      </c>
      <c r="DL844" s="29">
        <f t="shared" si="73"/>
        <v>0</v>
      </c>
      <c r="DM844" s="29">
        <f t="shared" si="73"/>
        <v>0</v>
      </c>
      <c r="DN844" s="29">
        <f t="shared" si="73"/>
        <v>0</v>
      </c>
      <c r="DO844" s="29">
        <f t="shared" si="73"/>
        <v>0</v>
      </c>
      <c r="DP844" s="29">
        <f t="shared" si="73"/>
        <v>0</v>
      </c>
      <c r="DQ844" s="29">
        <f t="shared" si="73"/>
        <v>0</v>
      </c>
      <c r="DR844" s="29">
        <f t="shared" si="73"/>
        <v>0</v>
      </c>
      <c r="DS844" s="29">
        <f t="shared" si="73"/>
        <v>0</v>
      </c>
      <c r="DT844" s="29">
        <f t="shared" si="73"/>
        <v>0</v>
      </c>
      <c r="DU844" s="29">
        <f t="shared" si="73"/>
        <v>0</v>
      </c>
      <c r="DV844" s="29">
        <f t="shared" si="73"/>
        <v>0</v>
      </c>
      <c r="DW844" s="29">
        <f t="shared" si="73"/>
        <v>0</v>
      </c>
      <c r="DX844" s="29">
        <f t="shared" si="73"/>
        <v>0</v>
      </c>
      <c r="DY844" s="29">
        <f t="shared" si="73"/>
        <v>0</v>
      </c>
      <c r="DZ844" s="29">
        <f t="shared" si="73"/>
        <v>0</v>
      </c>
      <c r="EA844" s="29">
        <f t="shared" si="73"/>
        <v>0</v>
      </c>
      <c r="EB844" s="29">
        <f t="shared" si="73"/>
        <v>0</v>
      </c>
      <c r="EC844" s="29">
        <f t="shared" si="73"/>
        <v>0</v>
      </c>
      <c r="ED844" s="29">
        <f t="shared" si="73"/>
        <v>0</v>
      </c>
      <c r="EE844" s="29">
        <f t="shared" si="73"/>
        <v>0</v>
      </c>
      <c r="EF844" s="29">
        <f t="shared" si="73"/>
        <v>0</v>
      </c>
      <c r="EG844" s="29">
        <f t="shared" si="73"/>
        <v>0</v>
      </c>
      <c r="EH844" s="29">
        <f t="shared" si="73"/>
        <v>0</v>
      </c>
      <c r="EI844" s="29">
        <f t="shared" si="73"/>
        <v>0</v>
      </c>
      <c r="EJ844" s="29">
        <f t="shared" si="73"/>
        <v>0</v>
      </c>
      <c r="EK844" s="29">
        <f t="shared" si="73"/>
        <v>0</v>
      </c>
      <c r="EL844" s="29">
        <f t="shared" si="73"/>
        <v>0</v>
      </c>
      <c r="EM844" s="29">
        <f t="shared" si="73"/>
        <v>0</v>
      </c>
      <c r="EN844" s="29">
        <f t="shared" ref="EN844:GY844" si="74">EN787</f>
        <v>0</v>
      </c>
      <c r="EO844" s="29">
        <f t="shared" si="74"/>
        <v>0</v>
      </c>
      <c r="EP844" s="29">
        <f t="shared" si="74"/>
        <v>0</v>
      </c>
      <c r="EQ844" s="29">
        <f t="shared" si="74"/>
        <v>0</v>
      </c>
      <c r="ER844" s="29">
        <f t="shared" si="74"/>
        <v>0</v>
      </c>
      <c r="ES844" s="29">
        <f t="shared" si="74"/>
        <v>0</v>
      </c>
      <c r="ET844" s="29">
        <f t="shared" si="74"/>
        <v>0</v>
      </c>
      <c r="EU844" s="29">
        <f t="shared" si="74"/>
        <v>0</v>
      </c>
      <c r="EV844" s="29">
        <f t="shared" si="74"/>
        <v>0</v>
      </c>
      <c r="EW844" s="29">
        <f t="shared" si="74"/>
        <v>0</v>
      </c>
      <c r="EX844" s="29">
        <f t="shared" si="74"/>
        <v>0</v>
      </c>
      <c r="EY844" s="29">
        <f t="shared" si="74"/>
        <v>0</v>
      </c>
      <c r="EZ844" s="29">
        <f t="shared" si="74"/>
        <v>0</v>
      </c>
      <c r="FA844" s="29">
        <f t="shared" si="74"/>
        <v>0</v>
      </c>
      <c r="FB844" s="29">
        <f t="shared" si="74"/>
        <v>0</v>
      </c>
      <c r="FC844" s="29">
        <f t="shared" si="74"/>
        <v>0</v>
      </c>
      <c r="FD844" s="29">
        <f t="shared" si="74"/>
        <v>0</v>
      </c>
      <c r="FE844" s="29">
        <f t="shared" si="74"/>
        <v>0</v>
      </c>
      <c r="FF844" s="29">
        <f t="shared" si="74"/>
        <v>0</v>
      </c>
      <c r="FG844" s="29">
        <f t="shared" si="74"/>
        <v>0</v>
      </c>
      <c r="FH844" s="29">
        <f t="shared" si="74"/>
        <v>0</v>
      </c>
      <c r="FI844" s="29">
        <f t="shared" si="74"/>
        <v>0</v>
      </c>
      <c r="FJ844" s="29">
        <f t="shared" si="74"/>
        <v>0</v>
      </c>
      <c r="FK844" s="29">
        <f t="shared" si="74"/>
        <v>0</v>
      </c>
      <c r="FL844" s="29">
        <f t="shared" si="74"/>
        <v>0</v>
      </c>
      <c r="FM844" s="29">
        <f t="shared" si="74"/>
        <v>0</v>
      </c>
      <c r="FN844" s="29">
        <f t="shared" si="74"/>
        <v>0</v>
      </c>
      <c r="FO844" s="29">
        <f t="shared" si="74"/>
        <v>0</v>
      </c>
      <c r="FP844" s="29">
        <f t="shared" si="74"/>
        <v>0</v>
      </c>
      <c r="FQ844" s="29">
        <f t="shared" si="74"/>
        <v>0</v>
      </c>
      <c r="FR844" s="29">
        <f t="shared" si="74"/>
        <v>0</v>
      </c>
      <c r="FS844" s="29">
        <f t="shared" si="74"/>
        <v>0</v>
      </c>
      <c r="FT844" s="29">
        <f t="shared" si="74"/>
        <v>0</v>
      </c>
      <c r="FU844" s="29">
        <f t="shared" si="74"/>
        <v>0</v>
      </c>
      <c r="FV844" s="29">
        <f t="shared" si="74"/>
        <v>0</v>
      </c>
      <c r="FW844" s="29">
        <f t="shared" si="74"/>
        <v>0</v>
      </c>
      <c r="FX844" s="29">
        <f t="shared" si="74"/>
        <v>0</v>
      </c>
      <c r="FY844" s="29">
        <f t="shared" si="74"/>
        <v>0</v>
      </c>
      <c r="FZ844" s="29">
        <f t="shared" si="74"/>
        <v>0</v>
      </c>
      <c r="GA844" s="29">
        <f t="shared" si="74"/>
        <v>0</v>
      </c>
      <c r="GB844" s="29">
        <f t="shared" si="74"/>
        <v>0</v>
      </c>
      <c r="GC844" s="29">
        <f t="shared" si="74"/>
        <v>0</v>
      </c>
      <c r="GD844" s="29">
        <f t="shared" si="74"/>
        <v>0</v>
      </c>
      <c r="GE844" s="29">
        <f t="shared" si="74"/>
        <v>0</v>
      </c>
      <c r="GF844" s="29">
        <f t="shared" si="74"/>
        <v>0</v>
      </c>
      <c r="GG844" s="29">
        <f t="shared" si="74"/>
        <v>0</v>
      </c>
      <c r="GH844" s="29">
        <f t="shared" si="74"/>
        <v>0</v>
      </c>
      <c r="GI844" s="29">
        <f t="shared" si="74"/>
        <v>0</v>
      </c>
      <c r="GJ844" s="29">
        <f t="shared" si="74"/>
        <v>0</v>
      </c>
      <c r="GK844" s="29">
        <f t="shared" si="74"/>
        <v>0</v>
      </c>
      <c r="GL844" s="29">
        <f t="shared" si="74"/>
        <v>0</v>
      </c>
      <c r="GM844" s="29">
        <f t="shared" si="74"/>
        <v>0</v>
      </c>
      <c r="GN844" s="29">
        <f t="shared" si="74"/>
        <v>0</v>
      </c>
      <c r="GO844" s="29">
        <f t="shared" si="74"/>
        <v>0</v>
      </c>
      <c r="GP844" s="29">
        <f t="shared" si="74"/>
        <v>0</v>
      </c>
      <c r="GQ844" s="29">
        <f t="shared" si="74"/>
        <v>0</v>
      </c>
      <c r="GR844" s="29">
        <f t="shared" si="74"/>
        <v>0</v>
      </c>
      <c r="GS844" s="29">
        <f t="shared" si="74"/>
        <v>0</v>
      </c>
      <c r="GT844" s="29">
        <f t="shared" si="74"/>
        <v>0</v>
      </c>
      <c r="GU844" s="29">
        <f t="shared" si="74"/>
        <v>0</v>
      </c>
      <c r="GV844" s="29">
        <f t="shared" si="74"/>
        <v>0</v>
      </c>
      <c r="GW844" s="29">
        <f t="shared" si="74"/>
        <v>0</v>
      </c>
      <c r="GX844" s="29">
        <f t="shared" si="74"/>
        <v>0</v>
      </c>
      <c r="GY844" s="29">
        <f t="shared" si="74"/>
        <v>0</v>
      </c>
      <c r="GZ844" s="29">
        <f t="shared" ref="GZ844:IW844" si="75">GZ787</f>
        <v>0</v>
      </c>
      <c r="HA844" s="29">
        <f t="shared" si="75"/>
        <v>0</v>
      </c>
      <c r="HB844" s="29">
        <f t="shared" si="75"/>
        <v>0</v>
      </c>
      <c r="HC844" s="29">
        <f t="shared" si="75"/>
        <v>0</v>
      </c>
      <c r="HD844" s="29">
        <f t="shared" si="75"/>
        <v>0</v>
      </c>
      <c r="HE844" s="29">
        <f t="shared" si="75"/>
        <v>0</v>
      </c>
      <c r="HF844" s="29">
        <f t="shared" si="75"/>
        <v>0</v>
      </c>
      <c r="HG844" s="29">
        <f t="shared" si="75"/>
        <v>0</v>
      </c>
      <c r="HH844" s="29">
        <f t="shared" si="75"/>
        <v>0</v>
      </c>
      <c r="HI844" s="29">
        <f t="shared" si="75"/>
        <v>0</v>
      </c>
      <c r="HJ844" s="29">
        <f t="shared" si="75"/>
        <v>0</v>
      </c>
      <c r="HK844" s="29">
        <f t="shared" si="75"/>
        <v>0</v>
      </c>
      <c r="HL844" s="29">
        <f t="shared" si="75"/>
        <v>0</v>
      </c>
      <c r="HM844" s="29">
        <f t="shared" si="75"/>
        <v>0</v>
      </c>
      <c r="HN844" s="29">
        <f t="shared" si="75"/>
        <v>0</v>
      </c>
      <c r="HO844" s="29">
        <f t="shared" si="75"/>
        <v>0</v>
      </c>
      <c r="HP844" s="29">
        <f t="shared" si="75"/>
        <v>0</v>
      </c>
      <c r="HQ844" s="29">
        <f t="shared" si="75"/>
        <v>0</v>
      </c>
      <c r="HR844" s="29">
        <f t="shared" si="75"/>
        <v>0</v>
      </c>
      <c r="HS844" s="29">
        <f t="shared" si="75"/>
        <v>0</v>
      </c>
      <c r="HT844" s="29">
        <f t="shared" si="75"/>
        <v>0</v>
      </c>
      <c r="HU844" s="29">
        <f t="shared" si="75"/>
        <v>0</v>
      </c>
      <c r="HV844" s="29">
        <f t="shared" si="75"/>
        <v>0</v>
      </c>
      <c r="HW844" s="29">
        <f t="shared" si="75"/>
        <v>0</v>
      </c>
      <c r="HX844" s="29">
        <f t="shared" si="75"/>
        <v>0</v>
      </c>
      <c r="HY844" s="29">
        <f t="shared" si="75"/>
        <v>0</v>
      </c>
      <c r="HZ844" s="29">
        <f t="shared" si="75"/>
        <v>0</v>
      </c>
      <c r="IA844" s="29">
        <f t="shared" si="75"/>
        <v>0</v>
      </c>
      <c r="IB844" s="29">
        <f t="shared" si="75"/>
        <v>0</v>
      </c>
      <c r="IC844" s="29">
        <f t="shared" si="75"/>
        <v>0</v>
      </c>
      <c r="ID844" s="29">
        <f t="shared" si="75"/>
        <v>0</v>
      </c>
      <c r="IE844" s="29">
        <f t="shared" si="75"/>
        <v>0</v>
      </c>
      <c r="IF844" s="29">
        <f t="shared" si="75"/>
        <v>0</v>
      </c>
      <c r="IG844" s="29">
        <f t="shared" si="75"/>
        <v>0</v>
      </c>
      <c r="IH844" s="29">
        <f t="shared" si="75"/>
        <v>0</v>
      </c>
      <c r="II844" s="29">
        <f t="shared" si="75"/>
        <v>0</v>
      </c>
      <c r="IJ844" s="29">
        <f t="shared" si="75"/>
        <v>0</v>
      </c>
      <c r="IK844" s="29">
        <f t="shared" si="75"/>
        <v>0</v>
      </c>
      <c r="IL844" s="29">
        <f t="shared" si="75"/>
        <v>0</v>
      </c>
      <c r="IM844" s="29">
        <f t="shared" si="75"/>
        <v>0</v>
      </c>
      <c r="IN844" s="29">
        <f t="shared" si="75"/>
        <v>0</v>
      </c>
      <c r="IO844" s="29">
        <f t="shared" si="75"/>
        <v>0</v>
      </c>
      <c r="IP844" s="29">
        <f t="shared" si="75"/>
        <v>0</v>
      </c>
      <c r="IQ844" s="29">
        <f t="shared" si="75"/>
        <v>0</v>
      </c>
      <c r="IR844" s="29">
        <f t="shared" si="75"/>
        <v>0</v>
      </c>
      <c r="IS844" s="29">
        <f t="shared" si="75"/>
        <v>0</v>
      </c>
      <c r="IT844" s="29">
        <f t="shared" si="75"/>
        <v>0</v>
      </c>
      <c r="IU844" s="29">
        <f t="shared" si="75"/>
        <v>0</v>
      </c>
      <c r="IV844" s="29">
        <f t="shared" si="75"/>
        <v>0</v>
      </c>
      <c r="IW844" s="29">
        <f t="shared" si="75"/>
        <v>0</v>
      </c>
    </row>
    <row r="845" spans="1:257" ht="15" customHeight="1" x14ac:dyDescent="0.2">
      <c r="B845" s="22"/>
      <c r="C845" s="106"/>
      <c r="D845" s="105"/>
      <c r="E845" s="105"/>
      <c r="F845" s="106"/>
      <c r="G845" s="23" t="s">
        <v>2</v>
      </c>
      <c r="H845" s="104"/>
      <c r="P845" s="29">
        <f t="shared" ref="P845:CA845" si="76">P788</f>
        <v>0</v>
      </c>
      <c r="Q845" s="29">
        <f t="shared" si="76"/>
        <v>0</v>
      </c>
      <c r="R845" s="29">
        <f t="shared" si="76"/>
        <v>0</v>
      </c>
      <c r="S845" s="29">
        <f t="shared" si="76"/>
        <v>0</v>
      </c>
      <c r="T845" s="29">
        <f t="shared" si="76"/>
        <v>0</v>
      </c>
      <c r="U845" s="29">
        <f t="shared" si="76"/>
        <v>0</v>
      </c>
      <c r="V845" s="29">
        <f t="shared" si="76"/>
        <v>0</v>
      </c>
      <c r="W845" s="29">
        <f t="shared" si="76"/>
        <v>0</v>
      </c>
      <c r="X845" s="29">
        <f t="shared" si="76"/>
        <v>0</v>
      </c>
      <c r="Y845" s="29">
        <f t="shared" si="76"/>
        <v>0</v>
      </c>
      <c r="Z845" s="29">
        <f t="shared" si="76"/>
        <v>0</v>
      </c>
      <c r="AA845" s="29">
        <f t="shared" si="76"/>
        <v>0</v>
      </c>
      <c r="AB845" s="29">
        <f t="shared" si="76"/>
        <v>0</v>
      </c>
      <c r="AC845" s="29">
        <f t="shared" si="76"/>
        <v>0</v>
      </c>
      <c r="AD845" s="29">
        <f t="shared" si="76"/>
        <v>0</v>
      </c>
      <c r="AE845" s="29">
        <f t="shared" si="76"/>
        <v>0</v>
      </c>
      <c r="AF845" s="29">
        <f t="shared" si="76"/>
        <v>0</v>
      </c>
      <c r="AG845" s="29">
        <f t="shared" si="76"/>
        <v>0</v>
      </c>
      <c r="AH845" s="29">
        <f t="shared" si="76"/>
        <v>0</v>
      </c>
      <c r="AI845" s="29">
        <f t="shared" si="76"/>
        <v>0</v>
      </c>
      <c r="AJ845" s="29">
        <f t="shared" si="76"/>
        <v>0</v>
      </c>
      <c r="AK845" s="29">
        <f t="shared" si="76"/>
        <v>0</v>
      </c>
      <c r="AL845" s="29">
        <f t="shared" si="76"/>
        <v>0</v>
      </c>
      <c r="AM845" s="29">
        <f t="shared" si="76"/>
        <v>0</v>
      </c>
      <c r="AN845" s="29">
        <f t="shared" si="76"/>
        <v>0</v>
      </c>
      <c r="AO845" s="29">
        <f t="shared" si="76"/>
        <v>0</v>
      </c>
      <c r="AP845" s="29">
        <f t="shared" si="76"/>
        <v>0</v>
      </c>
      <c r="AQ845" s="29">
        <f t="shared" si="76"/>
        <v>0</v>
      </c>
      <c r="AR845" s="29">
        <f t="shared" si="76"/>
        <v>0</v>
      </c>
      <c r="AS845" s="29">
        <f t="shared" si="76"/>
        <v>0</v>
      </c>
      <c r="AT845" s="29">
        <f t="shared" si="76"/>
        <v>0</v>
      </c>
      <c r="AU845" s="29">
        <f t="shared" si="76"/>
        <v>0</v>
      </c>
      <c r="AV845" s="29">
        <f t="shared" si="76"/>
        <v>0</v>
      </c>
      <c r="AW845" s="29">
        <f t="shared" si="76"/>
        <v>0</v>
      </c>
      <c r="AX845" s="29">
        <f t="shared" si="76"/>
        <v>0</v>
      </c>
      <c r="AY845" s="29">
        <f t="shared" si="76"/>
        <v>0</v>
      </c>
      <c r="AZ845" s="29">
        <f t="shared" si="76"/>
        <v>0</v>
      </c>
      <c r="BA845" s="29">
        <f t="shared" si="76"/>
        <v>0</v>
      </c>
      <c r="BB845" s="29">
        <f t="shared" si="76"/>
        <v>0</v>
      </c>
      <c r="BC845" s="29">
        <f t="shared" si="76"/>
        <v>0</v>
      </c>
      <c r="BD845" s="29">
        <f t="shared" si="76"/>
        <v>0</v>
      </c>
      <c r="BE845" s="29">
        <f t="shared" si="76"/>
        <v>0</v>
      </c>
      <c r="BF845" s="29">
        <f t="shared" si="76"/>
        <v>0</v>
      </c>
      <c r="BG845" s="29">
        <f t="shared" si="76"/>
        <v>0</v>
      </c>
      <c r="BH845" s="29">
        <f t="shared" si="76"/>
        <v>0</v>
      </c>
      <c r="BI845" s="29">
        <f t="shared" si="76"/>
        <v>0</v>
      </c>
      <c r="BJ845" s="29">
        <f t="shared" si="76"/>
        <v>0</v>
      </c>
      <c r="BK845" s="29">
        <f t="shared" si="76"/>
        <v>0</v>
      </c>
      <c r="BL845" s="29">
        <f t="shared" si="76"/>
        <v>0</v>
      </c>
      <c r="BM845" s="29">
        <f t="shared" si="76"/>
        <v>0</v>
      </c>
      <c r="BN845" s="29">
        <f t="shared" si="76"/>
        <v>0</v>
      </c>
      <c r="BO845" s="29">
        <f t="shared" si="76"/>
        <v>0</v>
      </c>
      <c r="BP845" s="29">
        <f t="shared" si="76"/>
        <v>0</v>
      </c>
      <c r="BQ845" s="29">
        <f t="shared" si="76"/>
        <v>0</v>
      </c>
      <c r="BR845" s="29">
        <f t="shared" si="76"/>
        <v>0</v>
      </c>
      <c r="BS845" s="29">
        <f t="shared" si="76"/>
        <v>0</v>
      </c>
      <c r="BT845" s="29">
        <f t="shared" si="76"/>
        <v>0</v>
      </c>
      <c r="BU845" s="29">
        <f t="shared" si="76"/>
        <v>0</v>
      </c>
      <c r="BV845" s="29">
        <f t="shared" si="76"/>
        <v>0</v>
      </c>
      <c r="BW845" s="29">
        <f t="shared" si="76"/>
        <v>0</v>
      </c>
      <c r="BX845" s="29">
        <f t="shared" si="76"/>
        <v>0</v>
      </c>
      <c r="BY845" s="29">
        <f t="shared" si="76"/>
        <v>0</v>
      </c>
      <c r="BZ845" s="29">
        <f t="shared" si="76"/>
        <v>0</v>
      </c>
      <c r="CA845" s="29">
        <f t="shared" si="76"/>
        <v>0</v>
      </c>
      <c r="CB845" s="29">
        <f t="shared" ref="CB845:EM845" si="77">CB788</f>
        <v>0</v>
      </c>
      <c r="CC845" s="29">
        <f t="shared" si="77"/>
        <v>0</v>
      </c>
      <c r="CD845" s="29">
        <f t="shared" si="77"/>
        <v>0</v>
      </c>
      <c r="CE845" s="29">
        <f t="shared" si="77"/>
        <v>0</v>
      </c>
      <c r="CF845" s="29">
        <f t="shared" si="77"/>
        <v>0</v>
      </c>
      <c r="CG845" s="29">
        <f t="shared" si="77"/>
        <v>0</v>
      </c>
      <c r="CH845" s="29">
        <f t="shared" si="77"/>
        <v>0</v>
      </c>
      <c r="CI845" s="29">
        <f t="shared" si="77"/>
        <v>0</v>
      </c>
      <c r="CJ845" s="29">
        <f t="shared" si="77"/>
        <v>0</v>
      </c>
      <c r="CK845" s="29">
        <f t="shared" si="77"/>
        <v>0</v>
      </c>
      <c r="CL845" s="29">
        <f t="shared" si="77"/>
        <v>0</v>
      </c>
      <c r="CM845" s="29">
        <f t="shared" si="77"/>
        <v>0</v>
      </c>
      <c r="CN845" s="29">
        <f t="shared" si="77"/>
        <v>0</v>
      </c>
      <c r="CO845" s="29">
        <f t="shared" si="77"/>
        <v>0</v>
      </c>
      <c r="CP845" s="29">
        <f t="shared" si="77"/>
        <v>0</v>
      </c>
      <c r="CQ845" s="29">
        <f t="shared" si="77"/>
        <v>0</v>
      </c>
      <c r="CR845" s="29">
        <f t="shared" si="77"/>
        <v>0</v>
      </c>
      <c r="CS845" s="29">
        <f t="shared" si="77"/>
        <v>0</v>
      </c>
      <c r="CT845" s="29">
        <f t="shared" si="77"/>
        <v>0</v>
      </c>
      <c r="CU845" s="29">
        <f t="shared" si="77"/>
        <v>0</v>
      </c>
      <c r="CV845" s="29">
        <f t="shared" si="77"/>
        <v>0</v>
      </c>
      <c r="CW845" s="29">
        <f t="shared" si="77"/>
        <v>0</v>
      </c>
      <c r="CX845" s="29">
        <f t="shared" si="77"/>
        <v>0</v>
      </c>
      <c r="CY845" s="29">
        <f t="shared" si="77"/>
        <v>0</v>
      </c>
      <c r="CZ845" s="29">
        <f t="shared" si="77"/>
        <v>0</v>
      </c>
      <c r="DA845" s="29">
        <f t="shared" si="77"/>
        <v>0</v>
      </c>
      <c r="DB845" s="29">
        <f t="shared" si="77"/>
        <v>0</v>
      </c>
      <c r="DC845" s="29">
        <f t="shared" si="77"/>
        <v>0</v>
      </c>
      <c r="DD845" s="29">
        <f t="shared" si="77"/>
        <v>0</v>
      </c>
      <c r="DE845" s="29">
        <f t="shared" si="77"/>
        <v>0</v>
      </c>
      <c r="DF845" s="29">
        <f t="shared" si="77"/>
        <v>0</v>
      </c>
      <c r="DG845" s="29">
        <f t="shared" si="77"/>
        <v>0</v>
      </c>
      <c r="DH845" s="29">
        <f t="shared" si="77"/>
        <v>0</v>
      </c>
      <c r="DI845" s="29">
        <f t="shared" si="77"/>
        <v>0</v>
      </c>
      <c r="DJ845" s="29">
        <f t="shared" si="77"/>
        <v>0</v>
      </c>
      <c r="DK845" s="29">
        <f t="shared" si="77"/>
        <v>0</v>
      </c>
      <c r="DL845" s="29">
        <f t="shared" si="77"/>
        <v>0</v>
      </c>
      <c r="DM845" s="29">
        <f t="shared" si="77"/>
        <v>0</v>
      </c>
      <c r="DN845" s="29">
        <f t="shared" si="77"/>
        <v>0</v>
      </c>
      <c r="DO845" s="29">
        <f t="shared" si="77"/>
        <v>0</v>
      </c>
      <c r="DP845" s="29">
        <f t="shared" si="77"/>
        <v>0</v>
      </c>
      <c r="DQ845" s="29">
        <f t="shared" si="77"/>
        <v>0</v>
      </c>
      <c r="DR845" s="29">
        <f t="shared" si="77"/>
        <v>0</v>
      </c>
      <c r="DS845" s="29">
        <f t="shared" si="77"/>
        <v>0</v>
      </c>
      <c r="DT845" s="29">
        <f t="shared" si="77"/>
        <v>0</v>
      </c>
      <c r="DU845" s="29">
        <f t="shared" si="77"/>
        <v>0</v>
      </c>
      <c r="DV845" s="29">
        <f t="shared" si="77"/>
        <v>0</v>
      </c>
      <c r="DW845" s="29">
        <f t="shared" si="77"/>
        <v>0</v>
      </c>
      <c r="DX845" s="29">
        <f t="shared" si="77"/>
        <v>0</v>
      </c>
      <c r="DY845" s="29">
        <f t="shared" si="77"/>
        <v>0</v>
      </c>
      <c r="DZ845" s="29">
        <f t="shared" si="77"/>
        <v>0</v>
      </c>
      <c r="EA845" s="29">
        <f t="shared" si="77"/>
        <v>0</v>
      </c>
      <c r="EB845" s="29">
        <f t="shared" si="77"/>
        <v>0</v>
      </c>
      <c r="EC845" s="29">
        <f t="shared" si="77"/>
        <v>0</v>
      </c>
      <c r="ED845" s="29">
        <f t="shared" si="77"/>
        <v>0</v>
      </c>
      <c r="EE845" s="29">
        <f t="shared" si="77"/>
        <v>0</v>
      </c>
      <c r="EF845" s="29">
        <f t="shared" si="77"/>
        <v>0</v>
      </c>
      <c r="EG845" s="29">
        <f t="shared" si="77"/>
        <v>0</v>
      </c>
      <c r="EH845" s="29">
        <f t="shared" si="77"/>
        <v>0</v>
      </c>
      <c r="EI845" s="29">
        <f t="shared" si="77"/>
        <v>0</v>
      </c>
      <c r="EJ845" s="29">
        <f t="shared" si="77"/>
        <v>0</v>
      </c>
      <c r="EK845" s="29">
        <f t="shared" si="77"/>
        <v>0</v>
      </c>
      <c r="EL845" s="29">
        <f t="shared" si="77"/>
        <v>0</v>
      </c>
      <c r="EM845" s="29">
        <f t="shared" si="77"/>
        <v>0</v>
      </c>
      <c r="EN845" s="29">
        <f t="shared" ref="EN845:GY845" si="78">EN788</f>
        <v>0</v>
      </c>
      <c r="EO845" s="29">
        <f t="shared" si="78"/>
        <v>0</v>
      </c>
      <c r="EP845" s="29">
        <f t="shared" si="78"/>
        <v>0</v>
      </c>
      <c r="EQ845" s="29">
        <f t="shared" si="78"/>
        <v>0</v>
      </c>
      <c r="ER845" s="29">
        <f t="shared" si="78"/>
        <v>0</v>
      </c>
      <c r="ES845" s="29">
        <f t="shared" si="78"/>
        <v>0</v>
      </c>
      <c r="ET845" s="29">
        <f t="shared" si="78"/>
        <v>0</v>
      </c>
      <c r="EU845" s="29">
        <f t="shared" si="78"/>
        <v>0</v>
      </c>
      <c r="EV845" s="29">
        <f t="shared" si="78"/>
        <v>0</v>
      </c>
      <c r="EW845" s="29">
        <f t="shared" si="78"/>
        <v>0</v>
      </c>
      <c r="EX845" s="29">
        <f t="shared" si="78"/>
        <v>0</v>
      </c>
      <c r="EY845" s="29">
        <f t="shared" si="78"/>
        <v>0</v>
      </c>
      <c r="EZ845" s="29">
        <f t="shared" si="78"/>
        <v>0</v>
      </c>
      <c r="FA845" s="29">
        <f t="shared" si="78"/>
        <v>0</v>
      </c>
      <c r="FB845" s="29">
        <f t="shared" si="78"/>
        <v>0</v>
      </c>
      <c r="FC845" s="29">
        <f t="shared" si="78"/>
        <v>0</v>
      </c>
      <c r="FD845" s="29">
        <f t="shared" si="78"/>
        <v>0</v>
      </c>
      <c r="FE845" s="29">
        <f t="shared" si="78"/>
        <v>0</v>
      </c>
      <c r="FF845" s="29">
        <f t="shared" si="78"/>
        <v>0</v>
      </c>
      <c r="FG845" s="29">
        <f t="shared" si="78"/>
        <v>0</v>
      </c>
      <c r="FH845" s="29">
        <f t="shared" si="78"/>
        <v>0</v>
      </c>
      <c r="FI845" s="29">
        <f t="shared" si="78"/>
        <v>0</v>
      </c>
      <c r="FJ845" s="29">
        <f t="shared" si="78"/>
        <v>0</v>
      </c>
      <c r="FK845" s="29">
        <f t="shared" si="78"/>
        <v>0</v>
      </c>
      <c r="FL845" s="29">
        <f t="shared" si="78"/>
        <v>0</v>
      </c>
      <c r="FM845" s="29">
        <f t="shared" si="78"/>
        <v>0</v>
      </c>
      <c r="FN845" s="29">
        <f t="shared" si="78"/>
        <v>0</v>
      </c>
      <c r="FO845" s="29">
        <f t="shared" si="78"/>
        <v>0</v>
      </c>
      <c r="FP845" s="29">
        <f t="shared" si="78"/>
        <v>0</v>
      </c>
      <c r="FQ845" s="29">
        <f t="shared" si="78"/>
        <v>0</v>
      </c>
      <c r="FR845" s="29">
        <f t="shared" si="78"/>
        <v>0</v>
      </c>
      <c r="FS845" s="29">
        <f t="shared" si="78"/>
        <v>0</v>
      </c>
      <c r="FT845" s="29">
        <f t="shared" si="78"/>
        <v>0</v>
      </c>
      <c r="FU845" s="29">
        <f t="shared" si="78"/>
        <v>0</v>
      </c>
      <c r="FV845" s="29">
        <f t="shared" si="78"/>
        <v>0</v>
      </c>
      <c r="FW845" s="29">
        <f t="shared" si="78"/>
        <v>0</v>
      </c>
      <c r="FX845" s="29">
        <f t="shared" si="78"/>
        <v>0</v>
      </c>
      <c r="FY845" s="29">
        <f t="shared" si="78"/>
        <v>0</v>
      </c>
      <c r="FZ845" s="29">
        <f t="shared" si="78"/>
        <v>0</v>
      </c>
      <c r="GA845" s="29">
        <f t="shared" si="78"/>
        <v>0</v>
      </c>
      <c r="GB845" s="29">
        <f t="shared" si="78"/>
        <v>0</v>
      </c>
      <c r="GC845" s="29">
        <f t="shared" si="78"/>
        <v>0</v>
      </c>
      <c r="GD845" s="29">
        <f t="shared" si="78"/>
        <v>0</v>
      </c>
      <c r="GE845" s="29">
        <f t="shared" si="78"/>
        <v>0</v>
      </c>
      <c r="GF845" s="29">
        <f t="shared" si="78"/>
        <v>0</v>
      </c>
      <c r="GG845" s="29">
        <f t="shared" si="78"/>
        <v>0</v>
      </c>
      <c r="GH845" s="29">
        <f t="shared" si="78"/>
        <v>0</v>
      </c>
      <c r="GI845" s="29">
        <f t="shared" si="78"/>
        <v>0</v>
      </c>
      <c r="GJ845" s="29">
        <f t="shared" si="78"/>
        <v>0</v>
      </c>
      <c r="GK845" s="29">
        <f t="shared" si="78"/>
        <v>0</v>
      </c>
      <c r="GL845" s="29">
        <f t="shared" si="78"/>
        <v>0</v>
      </c>
      <c r="GM845" s="29">
        <f t="shared" si="78"/>
        <v>0</v>
      </c>
      <c r="GN845" s="29">
        <f t="shared" si="78"/>
        <v>0</v>
      </c>
      <c r="GO845" s="29">
        <f t="shared" si="78"/>
        <v>0</v>
      </c>
      <c r="GP845" s="29">
        <f t="shared" si="78"/>
        <v>0</v>
      </c>
      <c r="GQ845" s="29">
        <f t="shared" si="78"/>
        <v>0</v>
      </c>
      <c r="GR845" s="29">
        <f t="shared" si="78"/>
        <v>0</v>
      </c>
      <c r="GS845" s="29">
        <f t="shared" si="78"/>
        <v>0</v>
      </c>
      <c r="GT845" s="29">
        <f t="shared" si="78"/>
        <v>0</v>
      </c>
      <c r="GU845" s="29">
        <f t="shared" si="78"/>
        <v>0</v>
      </c>
      <c r="GV845" s="29">
        <f t="shared" si="78"/>
        <v>0</v>
      </c>
      <c r="GW845" s="29">
        <f t="shared" si="78"/>
        <v>0</v>
      </c>
      <c r="GX845" s="29">
        <f t="shared" si="78"/>
        <v>0</v>
      </c>
      <c r="GY845" s="29">
        <f t="shared" si="78"/>
        <v>0</v>
      </c>
      <c r="GZ845" s="29">
        <f t="shared" ref="GZ845:IW845" si="79">GZ788</f>
        <v>0</v>
      </c>
      <c r="HA845" s="29">
        <f t="shared" si="79"/>
        <v>0</v>
      </c>
      <c r="HB845" s="29">
        <f t="shared" si="79"/>
        <v>0</v>
      </c>
      <c r="HC845" s="29">
        <f t="shared" si="79"/>
        <v>0</v>
      </c>
      <c r="HD845" s="29">
        <f t="shared" si="79"/>
        <v>0</v>
      </c>
      <c r="HE845" s="29">
        <f t="shared" si="79"/>
        <v>0</v>
      </c>
      <c r="HF845" s="29">
        <f t="shared" si="79"/>
        <v>0</v>
      </c>
      <c r="HG845" s="29">
        <f t="shared" si="79"/>
        <v>0</v>
      </c>
      <c r="HH845" s="29">
        <f t="shared" si="79"/>
        <v>0</v>
      </c>
      <c r="HI845" s="29">
        <f t="shared" si="79"/>
        <v>0</v>
      </c>
      <c r="HJ845" s="29">
        <f t="shared" si="79"/>
        <v>0</v>
      </c>
      <c r="HK845" s="29">
        <f t="shared" si="79"/>
        <v>0</v>
      </c>
      <c r="HL845" s="29">
        <f t="shared" si="79"/>
        <v>0</v>
      </c>
      <c r="HM845" s="29">
        <f t="shared" si="79"/>
        <v>0</v>
      </c>
      <c r="HN845" s="29">
        <f t="shared" si="79"/>
        <v>0</v>
      </c>
      <c r="HO845" s="29">
        <f t="shared" si="79"/>
        <v>0</v>
      </c>
      <c r="HP845" s="29">
        <f t="shared" si="79"/>
        <v>0</v>
      </c>
      <c r="HQ845" s="29">
        <f t="shared" si="79"/>
        <v>0</v>
      </c>
      <c r="HR845" s="29">
        <f t="shared" si="79"/>
        <v>0</v>
      </c>
      <c r="HS845" s="29">
        <f t="shared" si="79"/>
        <v>0</v>
      </c>
      <c r="HT845" s="29">
        <f t="shared" si="79"/>
        <v>0</v>
      </c>
      <c r="HU845" s="29">
        <f t="shared" si="79"/>
        <v>0</v>
      </c>
      <c r="HV845" s="29">
        <f t="shared" si="79"/>
        <v>0</v>
      </c>
      <c r="HW845" s="29">
        <f t="shared" si="79"/>
        <v>0</v>
      </c>
      <c r="HX845" s="29">
        <f t="shared" si="79"/>
        <v>0</v>
      </c>
      <c r="HY845" s="29">
        <f t="shared" si="79"/>
        <v>0</v>
      </c>
      <c r="HZ845" s="29">
        <f t="shared" si="79"/>
        <v>0</v>
      </c>
      <c r="IA845" s="29">
        <f t="shared" si="79"/>
        <v>0</v>
      </c>
      <c r="IB845" s="29">
        <f t="shared" si="79"/>
        <v>0</v>
      </c>
      <c r="IC845" s="29">
        <f t="shared" si="79"/>
        <v>0</v>
      </c>
      <c r="ID845" s="29">
        <f t="shared" si="79"/>
        <v>0</v>
      </c>
      <c r="IE845" s="29">
        <f t="shared" si="79"/>
        <v>0</v>
      </c>
      <c r="IF845" s="29">
        <f t="shared" si="79"/>
        <v>0</v>
      </c>
      <c r="IG845" s="29">
        <f t="shared" si="79"/>
        <v>0</v>
      </c>
      <c r="IH845" s="29">
        <f t="shared" si="79"/>
        <v>0</v>
      </c>
      <c r="II845" s="29">
        <f t="shared" si="79"/>
        <v>0</v>
      </c>
      <c r="IJ845" s="29">
        <f t="shared" si="79"/>
        <v>0</v>
      </c>
      <c r="IK845" s="29">
        <f t="shared" si="79"/>
        <v>0</v>
      </c>
      <c r="IL845" s="29">
        <f t="shared" si="79"/>
        <v>0</v>
      </c>
      <c r="IM845" s="29">
        <f t="shared" si="79"/>
        <v>0</v>
      </c>
      <c r="IN845" s="29">
        <f t="shared" si="79"/>
        <v>0</v>
      </c>
      <c r="IO845" s="29">
        <f t="shared" si="79"/>
        <v>0</v>
      </c>
      <c r="IP845" s="29">
        <f t="shared" si="79"/>
        <v>0</v>
      </c>
      <c r="IQ845" s="29">
        <f t="shared" si="79"/>
        <v>0</v>
      </c>
      <c r="IR845" s="29">
        <f t="shared" si="79"/>
        <v>0</v>
      </c>
      <c r="IS845" s="29">
        <f t="shared" si="79"/>
        <v>0</v>
      </c>
      <c r="IT845" s="29">
        <f t="shared" si="79"/>
        <v>0</v>
      </c>
      <c r="IU845" s="29">
        <f t="shared" si="79"/>
        <v>0</v>
      </c>
      <c r="IV845" s="29">
        <f t="shared" si="79"/>
        <v>0</v>
      </c>
      <c r="IW845" s="29">
        <f t="shared" si="79"/>
        <v>0</v>
      </c>
    </row>
    <row r="846" spans="1:257" ht="15" customHeight="1" x14ac:dyDescent="0.2">
      <c r="C846" s="106"/>
      <c r="D846" s="105"/>
      <c r="E846" s="105"/>
      <c r="F846" s="106"/>
      <c r="G846" s="23" t="s">
        <v>4</v>
      </c>
      <c r="H846" s="104"/>
      <c r="P846" s="29">
        <f t="shared" ref="P846:CA846" si="80">P789</f>
        <v>0</v>
      </c>
      <c r="Q846" s="29">
        <f t="shared" si="80"/>
        <v>0</v>
      </c>
      <c r="R846" s="29">
        <f t="shared" si="80"/>
        <v>0</v>
      </c>
      <c r="S846" s="29">
        <f t="shared" si="80"/>
        <v>0</v>
      </c>
      <c r="T846" s="29">
        <f t="shared" si="80"/>
        <v>0</v>
      </c>
      <c r="U846" s="29">
        <f t="shared" si="80"/>
        <v>0</v>
      </c>
      <c r="V846" s="29">
        <f t="shared" si="80"/>
        <v>0</v>
      </c>
      <c r="W846" s="29">
        <f t="shared" si="80"/>
        <v>0</v>
      </c>
      <c r="X846" s="29">
        <f t="shared" si="80"/>
        <v>0</v>
      </c>
      <c r="Y846" s="29">
        <f t="shared" si="80"/>
        <v>0</v>
      </c>
      <c r="Z846" s="29">
        <f t="shared" si="80"/>
        <v>0</v>
      </c>
      <c r="AA846" s="29">
        <f t="shared" si="80"/>
        <v>0</v>
      </c>
      <c r="AB846" s="29">
        <f t="shared" si="80"/>
        <v>0</v>
      </c>
      <c r="AC846" s="29">
        <f t="shared" si="80"/>
        <v>0</v>
      </c>
      <c r="AD846" s="29">
        <f t="shared" si="80"/>
        <v>0</v>
      </c>
      <c r="AE846" s="29">
        <f t="shared" si="80"/>
        <v>0</v>
      </c>
      <c r="AF846" s="29">
        <f t="shared" si="80"/>
        <v>0</v>
      </c>
      <c r="AG846" s="29">
        <f t="shared" si="80"/>
        <v>0</v>
      </c>
      <c r="AH846" s="29">
        <f t="shared" si="80"/>
        <v>0</v>
      </c>
      <c r="AI846" s="29">
        <f t="shared" si="80"/>
        <v>0</v>
      </c>
      <c r="AJ846" s="29">
        <f t="shared" si="80"/>
        <v>0</v>
      </c>
      <c r="AK846" s="29">
        <f t="shared" si="80"/>
        <v>0</v>
      </c>
      <c r="AL846" s="29">
        <f t="shared" si="80"/>
        <v>0</v>
      </c>
      <c r="AM846" s="29">
        <f t="shared" si="80"/>
        <v>0</v>
      </c>
      <c r="AN846" s="29">
        <f t="shared" si="80"/>
        <v>0</v>
      </c>
      <c r="AO846" s="29">
        <f t="shared" si="80"/>
        <v>0</v>
      </c>
      <c r="AP846" s="29">
        <f t="shared" si="80"/>
        <v>0</v>
      </c>
      <c r="AQ846" s="29">
        <f t="shared" si="80"/>
        <v>0</v>
      </c>
      <c r="AR846" s="29">
        <f t="shared" si="80"/>
        <v>0</v>
      </c>
      <c r="AS846" s="29">
        <f t="shared" si="80"/>
        <v>0</v>
      </c>
      <c r="AT846" s="29">
        <f t="shared" si="80"/>
        <v>0</v>
      </c>
      <c r="AU846" s="29">
        <f t="shared" si="80"/>
        <v>0</v>
      </c>
      <c r="AV846" s="29">
        <f t="shared" si="80"/>
        <v>0</v>
      </c>
      <c r="AW846" s="29">
        <f t="shared" si="80"/>
        <v>0</v>
      </c>
      <c r="AX846" s="29">
        <f t="shared" si="80"/>
        <v>0</v>
      </c>
      <c r="AY846" s="29">
        <f t="shared" si="80"/>
        <v>0</v>
      </c>
      <c r="AZ846" s="29">
        <f t="shared" si="80"/>
        <v>0</v>
      </c>
      <c r="BA846" s="29">
        <f t="shared" si="80"/>
        <v>0</v>
      </c>
      <c r="BB846" s="29">
        <f t="shared" si="80"/>
        <v>0</v>
      </c>
      <c r="BC846" s="29">
        <f t="shared" si="80"/>
        <v>0</v>
      </c>
      <c r="BD846" s="29">
        <f t="shared" si="80"/>
        <v>0</v>
      </c>
      <c r="BE846" s="29">
        <f t="shared" si="80"/>
        <v>0</v>
      </c>
      <c r="BF846" s="29">
        <f t="shared" si="80"/>
        <v>0</v>
      </c>
      <c r="BG846" s="29">
        <f t="shared" si="80"/>
        <v>0</v>
      </c>
      <c r="BH846" s="29">
        <f t="shared" si="80"/>
        <v>0</v>
      </c>
      <c r="BI846" s="29">
        <f t="shared" si="80"/>
        <v>0</v>
      </c>
      <c r="BJ846" s="29">
        <f t="shared" si="80"/>
        <v>0</v>
      </c>
      <c r="BK846" s="29">
        <f t="shared" si="80"/>
        <v>0</v>
      </c>
      <c r="BL846" s="29">
        <f t="shared" si="80"/>
        <v>0</v>
      </c>
      <c r="BM846" s="29">
        <f t="shared" si="80"/>
        <v>0</v>
      </c>
      <c r="BN846" s="29">
        <f t="shared" si="80"/>
        <v>0</v>
      </c>
      <c r="BO846" s="29">
        <f t="shared" si="80"/>
        <v>0</v>
      </c>
      <c r="BP846" s="29">
        <f t="shared" si="80"/>
        <v>0</v>
      </c>
      <c r="BQ846" s="29">
        <f t="shared" si="80"/>
        <v>0</v>
      </c>
      <c r="BR846" s="29">
        <f t="shared" si="80"/>
        <v>0</v>
      </c>
      <c r="BS846" s="29">
        <f t="shared" si="80"/>
        <v>0</v>
      </c>
      <c r="BT846" s="29">
        <f t="shared" si="80"/>
        <v>0</v>
      </c>
      <c r="BU846" s="29">
        <f t="shared" si="80"/>
        <v>0</v>
      </c>
      <c r="BV846" s="29">
        <f t="shared" si="80"/>
        <v>0</v>
      </c>
      <c r="BW846" s="29">
        <f t="shared" si="80"/>
        <v>0</v>
      </c>
      <c r="BX846" s="29">
        <f t="shared" si="80"/>
        <v>0</v>
      </c>
      <c r="BY846" s="29">
        <f t="shared" si="80"/>
        <v>0</v>
      </c>
      <c r="BZ846" s="29">
        <f t="shared" si="80"/>
        <v>0</v>
      </c>
      <c r="CA846" s="29">
        <f t="shared" si="80"/>
        <v>0</v>
      </c>
      <c r="CB846" s="29">
        <f t="shared" ref="CB846:EM846" si="81">CB789</f>
        <v>0</v>
      </c>
      <c r="CC846" s="29">
        <f t="shared" si="81"/>
        <v>0</v>
      </c>
      <c r="CD846" s="29">
        <f t="shared" si="81"/>
        <v>0</v>
      </c>
      <c r="CE846" s="29">
        <f t="shared" si="81"/>
        <v>0</v>
      </c>
      <c r="CF846" s="29">
        <f t="shared" si="81"/>
        <v>0</v>
      </c>
      <c r="CG846" s="29">
        <f t="shared" si="81"/>
        <v>0</v>
      </c>
      <c r="CH846" s="29">
        <f t="shared" si="81"/>
        <v>0</v>
      </c>
      <c r="CI846" s="29">
        <f t="shared" si="81"/>
        <v>0</v>
      </c>
      <c r="CJ846" s="29">
        <f t="shared" si="81"/>
        <v>0</v>
      </c>
      <c r="CK846" s="29">
        <f t="shared" si="81"/>
        <v>0</v>
      </c>
      <c r="CL846" s="29">
        <f t="shared" si="81"/>
        <v>0</v>
      </c>
      <c r="CM846" s="29">
        <f t="shared" si="81"/>
        <v>0</v>
      </c>
      <c r="CN846" s="29">
        <f t="shared" si="81"/>
        <v>0</v>
      </c>
      <c r="CO846" s="29">
        <f t="shared" si="81"/>
        <v>0</v>
      </c>
      <c r="CP846" s="29">
        <f t="shared" si="81"/>
        <v>0</v>
      </c>
      <c r="CQ846" s="29">
        <f t="shared" si="81"/>
        <v>0</v>
      </c>
      <c r="CR846" s="29">
        <f t="shared" si="81"/>
        <v>0</v>
      </c>
      <c r="CS846" s="29">
        <f t="shared" si="81"/>
        <v>0</v>
      </c>
      <c r="CT846" s="29">
        <f t="shared" si="81"/>
        <v>0</v>
      </c>
      <c r="CU846" s="29">
        <f t="shared" si="81"/>
        <v>0</v>
      </c>
      <c r="CV846" s="29">
        <f t="shared" si="81"/>
        <v>0</v>
      </c>
      <c r="CW846" s="29">
        <f t="shared" si="81"/>
        <v>0</v>
      </c>
      <c r="CX846" s="29">
        <f t="shared" si="81"/>
        <v>0</v>
      </c>
      <c r="CY846" s="29">
        <f t="shared" si="81"/>
        <v>0</v>
      </c>
      <c r="CZ846" s="29">
        <f t="shared" si="81"/>
        <v>0</v>
      </c>
      <c r="DA846" s="29">
        <f t="shared" si="81"/>
        <v>0</v>
      </c>
      <c r="DB846" s="29">
        <f t="shared" si="81"/>
        <v>0</v>
      </c>
      <c r="DC846" s="29">
        <f t="shared" si="81"/>
        <v>0</v>
      </c>
      <c r="DD846" s="29">
        <f t="shared" si="81"/>
        <v>0</v>
      </c>
      <c r="DE846" s="29">
        <f t="shared" si="81"/>
        <v>0</v>
      </c>
      <c r="DF846" s="29">
        <f t="shared" si="81"/>
        <v>0</v>
      </c>
      <c r="DG846" s="29">
        <f t="shared" si="81"/>
        <v>0</v>
      </c>
      <c r="DH846" s="29">
        <f t="shared" si="81"/>
        <v>0</v>
      </c>
      <c r="DI846" s="29">
        <f t="shared" si="81"/>
        <v>0</v>
      </c>
      <c r="DJ846" s="29">
        <f t="shared" si="81"/>
        <v>0</v>
      </c>
      <c r="DK846" s="29">
        <f t="shared" si="81"/>
        <v>0</v>
      </c>
      <c r="DL846" s="29">
        <f t="shared" si="81"/>
        <v>0</v>
      </c>
      <c r="DM846" s="29">
        <f t="shared" si="81"/>
        <v>0</v>
      </c>
      <c r="DN846" s="29">
        <f t="shared" si="81"/>
        <v>0</v>
      </c>
      <c r="DO846" s="29">
        <f t="shared" si="81"/>
        <v>0</v>
      </c>
      <c r="DP846" s="29">
        <f t="shared" si="81"/>
        <v>0</v>
      </c>
      <c r="DQ846" s="29">
        <f t="shared" si="81"/>
        <v>0</v>
      </c>
      <c r="DR846" s="29">
        <f t="shared" si="81"/>
        <v>0</v>
      </c>
      <c r="DS846" s="29">
        <f t="shared" si="81"/>
        <v>0</v>
      </c>
      <c r="DT846" s="29">
        <f t="shared" si="81"/>
        <v>0</v>
      </c>
      <c r="DU846" s="29">
        <f t="shared" si="81"/>
        <v>0</v>
      </c>
      <c r="DV846" s="29">
        <f t="shared" si="81"/>
        <v>0</v>
      </c>
      <c r="DW846" s="29">
        <f t="shared" si="81"/>
        <v>0</v>
      </c>
      <c r="DX846" s="29">
        <f t="shared" si="81"/>
        <v>0</v>
      </c>
      <c r="DY846" s="29">
        <f t="shared" si="81"/>
        <v>0</v>
      </c>
      <c r="DZ846" s="29">
        <f t="shared" si="81"/>
        <v>0</v>
      </c>
      <c r="EA846" s="29">
        <f t="shared" si="81"/>
        <v>0</v>
      </c>
      <c r="EB846" s="29">
        <f t="shared" si="81"/>
        <v>0</v>
      </c>
      <c r="EC846" s="29">
        <f t="shared" si="81"/>
        <v>0</v>
      </c>
      <c r="ED846" s="29">
        <f t="shared" si="81"/>
        <v>0</v>
      </c>
      <c r="EE846" s="29">
        <f t="shared" si="81"/>
        <v>0</v>
      </c>
      <c r="EF846" s="29">
        <f t="shared" si="81"/>
        <v>0</v>
      </c>
      <c r="EG846" s="29">
        <f t="shared" si="81"/>
        <v>0</v>
      </c>
      <c r="EH846" s="29">
        <f t="shared" si="81"/>
        <v>0</v>
      </c>
      <c r="EI846" s="29">
        <f t="shared" si="81"/>
        <v>0</v>
      </c>
      <c r="EJ846" s="29">
        <f t="shared" si="81"/>
        <v>0</v>
      </c>
      <c r="EK846" s="29">
        <f t="shared" si="81"/>
        <v>0</v>
      </c>
      <c r="EL846" s="29">
        <f t="shared" si="81"/>
        <v>0</v>
      </c>
      <c r="EM846" s="29">
        <f t="shared" si="81"/>
        <v>0</v>
      </c>
      <c r="EN846" s="29">
        <f t="shared" ref="EN846:GY846" si="82">EN789</f>
        <v>0</v>
      </c>
      <c r="EO846" s="29">
        <f t="shared" si="82"/>
        <v>0</v>
      </c>
      <c r="EP846" s="29">
        <f t="shared" si="82"/>
        <v>0</v>
      </c>
      <c r="EQ846" s="29">
        <f t="shared" si="82"/>
        <v>0</v>
      </c>
      <c r="ER846" s="29">
        <f t="shared" si="82"/>
        <v>0</v>
      </c>
      <c r="ES846" s="29">
        <f t="shared" si="82"/>
        <v>0</v>
      </c>
      <c r="ET846" s="29">
        <f t="shared" si="82"/>
        <v>0</v>
      </c>
      <c r="EU846" s="29">
        <f t="shared" si="82"/>
        <v>0</v>
      </c>
      <c r="EV846" s="29">
        <f t="shared" si="82"/>
        <v>0</v>
      </c>
      <c r="EW846" s="29">
        <f t="shared" si="82"/>
        <v>0</v>
      </c>
      <c r="EX846" s="29">
        <f t="shared" si="82"/>
        <v>0</v>
      </c>
      <c r="EY846" s="29">
        <f t="shared" si="82"/>
        <v>0</v>
      </c>
      <c r="EZ846" s="29">
        <f t="shared" si="82"/>
        <v>0</v>
      </c>
      <c r="FA846" s="29">
        <f t="shared" si="82"/>
        <v>0</v>
      </c>
      <c r="FB846" s="29">
        <f t="shared" si="82"/>
        <v>0</v>
      </c>
      <c r="FC846" s="29">
        <f t="shared" si="82"/>
        <v>0</v>
      </c>
      <c r="FD846" s="29">
        <f t="shared" si="82"/>
        <v>0</v>
      </c>
      <c r="FE846" s="29">
        <f t="shared" si="82"/>
        <v>0</v>
      </c>
      <c r="FF846" s="29">
        <f t="shared" si="82"/>
        <v>0</v>
      </c>
      <c r="FG846" s="29">
        <f t="shared" si="82"/>
        <v>0</v>
      </c>
      <c r="FH846" s="29">
        <f t="shared" si="82"/>
        <v>0</v>
      </c>
      <c r="FI846" s="29">
        <f t="shared" si="82"/>
        <v>0</v>
      </c>
      <c r="FJ846" s="29">
        <f t="shared" si="82"/>
        <v>0</v>
      </c>
      <c r="FK846" s="29">
        <f t="shared" si="82"/>
        <v>0</v>
      </c>
      <c r="FL846" s="29">
        <f t="shared" si="82"/>
        <v>0</v>
      </c>
      <c r="FM846" s="29">
        <f t="shared" si="82"/>
        <v>0</v>
      </c>
      <c r="FN846" s="29">
        <f t="shared" si="82"/>
        <v>0</v>
      </c>
      <c r="FO846" s="29">
        <f t="shared" si="82"/>
        <v>0</v>
      </c>
      <c r="FP846" s="29">
        <f t="shared" si="82"/>
        <v>0</v>
      </c>
      <c r="FQ846" s="29">
        <f t="shared" si="82"/>
        <v>0</v>
      </c>
      <c r="FR846" s="29">
        <f t="shared" si="82"/>
        <v>0</v>
      </c>
      <c r="FS846" s="29">
        <f t="shared" si="82"/>
        <v>0</v>
      </c>
      <c r="FT846" s="29">
        <f t="shared" si="82"/>
        <v>0</v>
      </c>
      <c r="FU846" s="29">
        <f t="shared" si="82"/>
        <v>0</v>
      </c>
      <c r="FV846" s="29">
        <f t="shared" si="82"/>
        <v>0</v>
      </c>
      <c r="FW846" s="29">
        <f t="shared" si="82"/>
        <v>0</v>
      </c>
      <c r="FX846" s="29">
        <f t="shared" si="82"/>
        <v>0</v>
      </c>
      <c r="FY846" s="29">
        <f t="shared" si="82"/>
        <v>0</v>
      </c>
      <c r="FZ846" s="29">
        <f t="shared" si="82"/>
        <v>0</v>
      </c>
      <c r="GA846" s="29">
        <f t="shared" si="82"/>
        <v>0</v>
      </c>
      <c r="GB846" s="29">
        <f t="shared" si="82"/>
        <v>0</v>
      </c>
      <c r="GC846" s="29">
        <f t="shared" si="82"/>
        <v>0</v>
      </c>
      <c r="GD846" s="29">
        <f t="shared" si="82"/>
        <v>0</v>
      </c>
      <c r="GE846" s="29">
        <f t="shared" si="82"/>
        <v>0</v>
      </c>
      <c r="GF846" s="29">
        <f t="shared" si="82"/>
        <v>0</v>
      </c>
      <c r="GG846" s="29">
        <f t="shared" si="82"/>
        <v>0</v>
      </c>
      <c r="GH846" s="29">
        <f t="shared" si="82"/>
        <v>0</v>
      </c>
      <c r="GI846" s="29">
        <f t="shared" si="82"/>
        <v>0</v>
      </c>
      <c r="GJ846" s="29">
        <f t="shared" si="82"/>
        <v>0</v>
      </c>
      <c r="GK846" s="29">
        <f t="shared" si="82"/>
        <v>0</v>
      </c>
      <c r="GL846" s="29">
        <f t="shared" si="82"/>
        <v>0</v>
      </c>
      <c r="GM846" s="29">
        <f t="shared" si="82"/>
        <v>0</v>
      </c>
      <c r="GN846" s="29">
        <f t="shared" si="82"/>
        <v>0</v>
      </c>
      <c r="GO846" s="29">
        <f t="shared" si="82"/>
        <v>0</v>
      </c>
      <c r="GP846" s="29">
        <f t="shared" si="82"/>
        <v>0</v>
      </c>
      <c r="GQ846" s="29">
        <f t="shared" si="82"/>
        <v>0</v>
      </c>
      <c r="GR846" s="29">
        <f t="shared" si="82"/>
        <v>0</v>
      </c>
      <c r="GS846" s="29">
        <f t="shared" si="82"/>
        <v>0</v>
      </c>
      <c r="GT846" s="29">
        <f t="shared" si="82"/>
        <v>0</v>
      </c>
      <c r="GU846" s="29">
        <f t="shared" si="82"/>
        <v>0</v>
      </c>
      <c r="GV846" s="29">
        <f t="shared" si="82"/>
        <v>0</v>
      </c>
      <c r="GW846" s="29">
        <f t="shared" si="82"/>
        <v>0</v>
      </c>
      <c r="GX846" s="29">
        <f t="shared" si="82"/>
        <v>0</v>
      </c>
      <c r="GY846" s="29">
        <f t="shared" si="82"/>
        <v>0</v>
      </c>
      <c r="GZ846" s="29">
        <f t="shared" ref="GZ846:IW846" si="83">GZ789</f>
        <v>0</v>
      </c>
      <c r="HA846" s="29">
        <f t="shared" si="83"/>
        <v>0</v>
      </c>
      <c r="HB846" s="29">
        <f t="shared" si="83"/>
        <v>0</v>
      </c>
      <c r="HC846" s="29">
        <f t="shared" si="83"/>
        <v>0</v>
      </c>
      <c r="HD846" s="29">
        <f t="shared" si="83"/>
        <v>0</v>
      </c>
      <c r="HE846" s="29">
        <f t="shared" si="83"/>
        <v>0</v>
      </c>
      <c r="HF846" s="29">
        <f t="shared" si="83"/>
        <v>0</v>
      </c>
      <c r="HG846" s="29">
        <f t="shared" si="83"/>
        <v>0</v>
      </c>
      <c r="HH846" s="29">
        <f t="shared" si="83"/>
        <v>0</v>
      </c>
      <c r="HI846" s="29">
        <f t="shared" si="83"/>
        <v>0</v>
      </c>
      <c r="HJ846" s="29">
        <f t="shared" si="83"/>
        <v>0</v>
      </c>
      <c r="HK846" s="29">
        <f t="shared" si="83"/>
        <v>0</v>
      </c>
      <c r="HL846" s="29">
        <f t="shared" si="83"/>
        <v>0</v>
      </c>
      <c r="HM846" s="29">
        <f t="shared" si="83"/>
        <v>0</v>
      </c>
      <c r="HN846" s="29">
        <f t="shared" si="83"/>
        <v>0</v>
      </c>
      <c r="HO846" s="29">
        <f t="shared" si="83"/>
        <v>0</v>
      </c>
      <c r="HP846" s="29">
        <f t="shared" si="83"/>
        <v>0</v>
      </c>
      <c r="HQ846" s="29">
        <f t="shared" si="83"/>
        <v>0</v>
      </c>
      <c r="HR846" s="29">
        <f t="shared" si="83"/>
        <v>0</v>
      </c>
      <c r="HS846" s="29">
        <f t="shared" si="83"/>
        <v>0</v>
      </c>
      <c r="HT846" s="29">
        <f t="shared" si="83"/>
        <v>0</v>
      </c>
      <c r="HU846" s="29">
        <f t="shared" si="83"/>
        <v>0</v>
      </c>
      <c r="HV846" s="29">
        <f t="shared" si="83"/>
        <v>0</v>
      </c>
      <c r="HW846" s="29">
        <f t="shared" si="83"/>
        <v>0</v>
      </c>
      <c r="HX846" s="29">
        <f t="shared" si="83"/>
        <v>0</v>
      </c>
      <c r="HY846" s="29">
        <f t="shared" si="83"/>
        <v>0</v>
      </c>
      <c r="HZ846" s="29">
        <f t="shared" si="83"/>
        <v>0</v>
      </c>
      <c r="IA846" s="29">
        <f t="shared" si="83"/>
        <v>0</v>
      </c>
      <c r="IB846" s="29">
        <f t="shared" si="83"/>
        <v>0</v>
      </c>
      <c r="IC846" s="29">
        <f t="shared" si="83"/>
        <v>0</v>
      </c>
      <c r="ID846" s="29">
        <f t="shared" si="83"/>
        <v>0</v>
      </c>
      <c r="IE846" s="29">
        <f t="shared" si="83"/>
        <v>0</v>
      </c>
      <c r="IF846" s="29">
        <f t="shared" si="83"/>
        <v>0</v>
      </c>
      <c r="IG846" s="29">
        <f t="shared" si="83"/>
        <v>0</v>
      </c>
      <c r="IH846" s="29">
        <f t="shared" si="83"/>
        <v>0</v>
      </c>
      <c r="II846" s="29">
        <f t="shared" si="83"/>
        <v>0</v>
      </c>
      <c r="IJ846" s="29">
        <f t="shared" si="83"/>
        <v>0</v>
      </c>
      <c r="IK846" s="29">
        <f t="shared" si="83"/>
        <v>0</v>
      </c>
      <c r="IL846" s="29">
        <f t="shared" si="83"/>
        <v>0</v>
      </c>
      <c r="IM846" s="29">
        <f t="shared" si="83"/>
        <v>0</v>
      </c>
      <c r="IN846" s="29">
        <f t="shared" si="83"/>
        <v>0</v>
      </c>
      <c r="IO846" s="29">
        <f t="shared" si="83"/>
        <v>0</v>
      </c>
      <c r="IP846" s="29">
        <f t="shared" si="83"/>
        <v>0</v>
      </c>
      <c r="IQ846" s="29">
        <f t="shared" si="83"/>
        <v>0</v>
      </c>
      <c r="IR846" s="29">
        <f t="shared" si="83"/>
        <v>0</v>
      </c>
      <c r="IS846" s="29">
        <f t="shared" si="83"/>
        <v>0</v>
      </c>
      <c r="IT846" s="29">
        <f t="shared" si="83"/>
        <v>0</v>
      </c>
      <c r="IU846" s="29">
        <f t="shared" si="83"/>
        <v>0</v>
      </c>
      <c r="IV846" s="29">
        <f t="shared" si="83"/>
        <v>0</v>
      </c>
      <c r="IW846" s="29">
        <f t="shared" si="83"/>
        <v>0</v>
      </c>
    </row>
    <row r="847" spans="1:257" ht="15" customHeight="1" x14ac:dyDescent="0.2">
      <c r="C847" s="106"/>
      <c r="D847" s="105"/>
      <c r="E847" s="105"/>
      <c r="F847" s="106"/>
      <c r="G847" s="23" t="s">
        <v>5</v>
      </c>
      <c r="H847" s="104"/>
    </row>
    <row r="848" spans="1:257" ht="15" customHeight="1" x14ac:dyDescent="0.2">
      <c r="C848" s="106"/>
      <c r="D848" s="105"/>
      <c r="E848" s="105"/>
      <c r="F848" s="106"/>
      <c r="G848" s="23" t="s">
        <v>7</v>
      </c>
      <c r="H848" s="104"/>
    </row>
    <row r="849" spans="2:8" ht="15" customHeight="1" x14ac:dyDescent="0.2">
      <c r="C849" s="106"/>
      <c r="D849" s="105"/>
      <c r="E849" s="105"/>
      <c r="F849" s="106" t="str">
        <f>F792</f>
        <v>Monday to Friday</v>
      </c>
      <c r="G849" s="23" t="str">
        <f>G792</f>
        <v>General (5 day Permit)</v>
      </c>
      <c r="H849" s="104"/>
    </row>
    <row r="850" spans="2:8" ht="15" customHeight="1" x14ac:dyDescent="0.2">
      <c r="C850" s="106"/>
      <c r="D850" s="105"/>
      <c r="E850" s="105"/>
      <c r="F850" s="106"/>
      <c r="G850" s="23" t="str">
        <f>G793</f>
        <v>Morecambe General (5 day Permit)</v>
      </c>
      <c r="H850" s="104"/>
    </row>
    <row r="851" spans="2:8" ht="15" customHeight="1" x14ac:dyDescent="0.2">
      <c r="C851" s="106"/>
      <c r="D851" s="105"/>
      <c r="E851" s="105"/>
      <c r="F851" s="106"/>
      <c r="G851" s="23" t="str">
        <f>G794</f>
        <v>Members (5 day) Permit</v>
      </c>
      <c r="H851" s="104"/>
    </row>
    <row r="852" spans="2:8" ht="15" customHeight="1" x14ac:dyDescent="0.2">
      <c r="C852" s="106"/>
      <c r="D852" s="105"/>
      <c r="E852" s="105"/>
      <c r="F852" s="106"/>
      <c r="G852" s="23" t="str">
        <f>G795</f>
        <v>Staff General (5 day) Permit</v>
      </c>
      <c r="H852" s="104"/>
    </row>
    <row r="853" spans="2:8" ht="15" customHeight="1" x14ac:dyDescent="0.2">
      <c r="C853" s="106"/>
      <c r="D853" s="105"/>
      <c r="E853" s="105"/>
      <c r="F853" s="106"/>
      <c r="G853" s="23" t="s">
        <v>80</v>
      </c>
      <c r="H853" s="104"/>
    </row>
    <row r="854" spans="2:8" ht="15" customHeight="1" x14ac:dyDescent="0.2">
      <c r="C854" s="106"/>
      <c r="D854" s="105"/>
      <c r="E854" s="105"/>
      <c r="H854" s="51" t="s">
        <v>264</v>
      </c>
    </row>
    <row r="855" spans="2:8" ht="15" customHeight="1" x14ac:dyDescent="0.2">
      <c r="B855" s="56"/>
      <c r="C855" s="106"/>
      <c r="D855" s="105"/>
      <c r="E855" s="105"/>
      <c r="F855" s="56"/>
      <c r="G855" s="106" t="s">
        <v>183</v>
      </c>
      <c r="H855" s="59" t="str">
        <f>Charges!L81</f>
        <v>Between 8am &amp; 6pm - Up to 30 minutes £1.00</v>
      </c>
    </row>
    <row r="856" spans="2:8" ht="15" customHeight="1" x14ac:dyDescent="0.2">
      <c r="B856" s="56"/>
      <c r="C856" s="106"/>
      <c r="D856" s="105"/>
      <c r="E856" s="105"/>
      <c r="F856" s="56"/>
      <c r="G856" s="106"/>
      <c r="H856" s="59" t="str">
        <f>Charges!L82</f>
        <v>Between 8am &amp; 6pm - Up to 2 hours £2.00</v>
      </c>
    </row>
    <row r="857" spans="2:8" ht="15" customHeight="1" x14ac:dyDescent="0.2">
      <c r="B857" s="56"/>
      <c r="C857" s="106"/>
      <c r="D857" s="105"/>
      <c r="E857" s="105"/>
      <c r="F857" s="56"/>
      <c r="G857" s="106"/>
      <c r="H857" s="59" t="str">
        <f>Charges!L83</f>
        <v>Between 8am &amp; 6pm - Up to 4 hours £4.00</v>
      </c>
    </row>
    <row r="858" spans="2:8" ht="15" customHeight="1" x14ac:dyDescent="0.2">
      <c r="B858" s="56"/>
      <c r="C858" s="106"/>
      <c r="D858" s="105"/>
      <c r="E858" s="105"/>
      <c r="F858" s="56"/>
      <c r="G858" s="106"/>
      <c r="H858" s="59" t="str">
        <f>Charges!L84</f>
        <v>Between 8am &amp; 6pm - Up to 5 hours £5.00</v>
      </c>
    </row>
    <row r="859" spans="2:8" ht="15" customHeight="1" x14ac:dyDescent="0.2">
      <c r="C859" s="106"/>
      <c r="D859" s="105"/>
      <c r="E859" s="105"/>
      <c r="F859" s="106" t="s">
        <v>69</v>
      </c>
      <c r="G859" s="106"/>
      <c r="H859" s="59" t="str">
        <f>Charges!L85</f>
        <v>24 hours - Up to 24 hours £8.00</v>
      </c>
    </row>
    <row r="860" spans="2:8" ht="15" customHeight="1" x14ac:dyDescent="0.2">
      <c r="C860" s="106"/>
      <c r="D860" s="105"/>
      <c r="E860" s="105"/>
      <c r="F860" s="106"/>
      <c r="G860" s="106"/>
      <c r="H860" s="59" t="str">
        <f>Charges!L86</f>
        <v>Between 6pm &amp; 8am - Up to 14 hours within this period £2.00</v>
      </c>
    </row>
    <row r="861" spans="2:8" ht="15" customHeight="1" x14ac:dyDescent="0.2">
      <c r="C861" s="106"/>
      <c r="D861" s="105"/>
      <c r="E861" s="105"/>
      <c r="F861" s="106"/>
      <c r="G861" s="106"/>
      <c r="H861" s="23" t="s">
        <v>82</v>
      </c>
    </row>
    <row r="862" spans="2:8" ht="15" customHeight="1" x14ac:dyDescent="0.2">
      <c r="C862" s="106"/>
      <c r="D862" s="105"/>
      <c r="E862" s="105"/>
      <c r="F862" s="106"/>
      <c r="G862" s="23" t="s">
        <v>74</v>
      </c>
      <c r="H862" s="52" t="s">
        <v>75</v>
      </c>
    </row>
    <row r="863" spans="2:8" ht="15" customHeight="1" x14ac:dyDescent="0.2">
      <c r="C863" s="106"/>
      <c r="D863" s="105"/>
      <c r="E863" s="105"/>
      <c r="F863" s="106"/>
      <c r="G863" s="23" t="s">
        <v>76</v>
      </c>
      <c r="H863" s="52" t="s">
        <v>75</v>
      </c>
    </row>
    <row r="864" spans="2:8" ht="15" customHeight="1" x14ac:dyDescent="0.2">
      <c r="C864" s="23" t="s">
        <v>83</v>
      </c>
      <c r="D864" s="105"/>
      <c r="E864" s="105"/>
      <c r="F864" s="106"/>
      <c r="G864" s="23" t="s">
        <v>70</v>
      </c>
      <c r="H864" s="52" t="s">
        <v>75</v>
      </c>
    </row>
    <row r="865" spans="1:257" ht="15" customHeight="1" x14ac:dyDescent="0.2">
      <c r="D865" s="22"/>
      <c r="E865" s="22"/>
    </row>
    <row r="866" spans="1:257" ht="15" customHeight="1" x14ac:dyDescent="0.2">
      <c r="A866" s="40" t="s">
        <v>164</v>
      </c>
      <c r="B866" s="43" t="s">
        <v>166</v>
      </c>
      <c r="C866" s="106" t="s">
        <v>67</v>
      </c>
      <c r="D866" s="105" t="s">
        <v>184</v>
      </c>
      <c r="E866" s="105" t="s">
        <v>68</v>
      </c>
      <c r="F866" s="106" t="s">
        <v>227</v>
      </c>
      <c r="G866" s="56" t="s">
        <v>4</v>
      </c>
      <c r="H866" s="104" t="s">
        <v>241</v>
      </c>
    </row>
    <row r="867" spans="1:257" ht="15" customHeight="1" x14ac:dyDescent="0.2">
      <c r="A867" s="40" t="s">
        <v>165</v>
      </c>
      <c r="C867" s="106"/>
      <c r="D867" s="105"/>
      <c r="E867" s="105"/>
      <c r="F867" s="106"/>
      <c r="G867" s="56" t="s">
        <v>5</v>
      </c>
      <c r="H867" s="104"/>
    </row>
    <row r="868" spans="1:257" ht="15" customHeight="1" x14ac:dyDescent="0.2">
      <c r="B868" s="56"/>
      <c r="C868" s="106"/>
      <c r="D868" s="105"/>
      <c r="E868" s="105"/>
      <c r="F868" s="106"/>
      <c r="G868" s="56" t="s">
        <v>7</v>
      </c>
      <c r="H868" s="104"/>
    </row>
    <row r="869" spans="1:257" ht="15" customHeight="1" x14ac:dyDescent="0.2">
      <c r="B869" s="56"/>
      <c r="C869" s="106"/>
      <c r="D869" s="105"/>
      <c r="E869" s="105"/>
      <c r="F869" s="106" t="s">
        <v>79</v>
      </c>
      <c r="G869" s="56" t="s">
        <v>11</v>
      </c>
      <c r="H869" s="104"/>
    </row>
    <row r="870" spans="1:257" ht="15" customHeight="1" x14ac:dyDescent="0.2">
      <c r="B870" s="56"/>
      <c r="C870" s="106"/>
      <c r="D870" s="105"/>
      <c r="E870" s="105"/>
      <c r="F870" s="106"/>
      <c r="G870" s="56" t="s">
        <v>12</v>
      </c>
      <c r="H870" s="104"/>
    </row>
    <row r="871" spans="1:257" ht="15" customHeight="1" x14ac:dyDescent="0.2">
      <c r="B871" s="56"/>
      <c r="C871" s="106"/>
      <c r="D871" s="105"/>
      <c r="E871" s="105"/>
      <c r="F871" s="106"/>
      <c r="G871" s="56" t="s">
        <v>80</v>
      </c>
      <c r="H871" s="104"/>
    </row>
    <row r="872" spans="1:257" ht="15" customHeight="1" x14ac:dyDescent="0.2">
      <c r="B872" s="56"/>
      <c r="C872" s="106"/>
      <c r="D872" s="105"/>
      <c r="E872" s="105"/>
      <c r="F872" s="56"/>
      <c r="G872" s="56"/>
      <c r="H872" s="50" t="s">
        <v>267</v>
      </c>
    </row>
    <row r="873" spans="1:257" ht="32.25" customHeight="1" x14ac:dyDescent="0.2">
      <c r="B873" s="56"/>
      <c r="C873" s="106"/>
      <c r="D873" s="105"/>
      <c r="E873" s="105"/>
      <c r="F873" s="57" t="s">
        <v>269</v>
      </c>
      <c r="G873" s="56" t="s">
        <v>70</v>
      </c>
      <c r="H873" s="62">
        <v>0</v>
      </c>
    </row>
    <row r="874" spans="1:257" ht="15" customHeight="1" x14ac:dyDescent="0.2">
      <c r="B874" s="43"/>
      <c r="C874" s="106"/>
      <c r="D874" s="105"/>
      <c r="E874" s="105"/>
      <c r="F874" s="23" t="s">
        <v>69</v>
      </c>
      <c r="G874" s="23" t="s">
        <v>76</v>
      </c>
      <c r="H874" s="52" t="s">
        <v>75</v>
      </c>
    </row>
    <row r="875" spans="1:257" ht="15" customHeight="1" x14ac:dyDescent="0.2">
      <c r="C875" s="23" t="s">
        <v>83</v>
      </c>
      <c r="D875" s="105"/>
      <c r="E875" s="105"/>
      <c r="F875" s="23" t="s">
        <v>69</v>
      </c>
      <c r="G875" s="23" t="s">
        <v>70</v>
      </c>
      <c r="H875" s="52" t="s">
        <v>75</v>
      </c>
    </row>
    <row r="876" spans="1:257" ht="15" customHeight="1" x14ac:dyDescent="0.2">
      <c r="D876" s="22"/>
      <c r="E876" s="22"/>
    </row>
    <row r="877" spans="1:257" ht="15" customHeight="1" x14ac:dyDescent="0.2">
      <c r="A877" s="40" t="s">
        <v>31</v>
      </c>
      <c r="B877" s="58" t="s">
        <v>141</v>
      </c>
      <c r="C877" s="106" t="s">
        <v>67</v>
      </c>
      <c r="D877" s="105" t="s">
        <v>184</v>
      </c>
      <c r="E877" s="105" t="s">
        <v>68</v>
      </c>
      <c r="F877" s="106" t="s">
        <v>69</v>
      </c>
      <c r="G877" s="23" t="s">
        <v>1</v>
      </c>
      <c r="H877" s="104" t="s">
        <v>241</v>
      </c>
      <c r="P877" s="29">
        <f t="shared" ref="P877:CA877" si="84">P844</f>
        <v>0</v>
      </c>
      <c r="Q877" s="29">
        <f t="shared" si="84"/>
        <v>0</v>
      </c>
      <c r="R877" s="29">
        <f t="shared" si="84"/>
        <v>0</v>
      </c>
      <c r="S877" s="29">
        <f t="shared" si="84"/>
        <v>0</v>
      </c>
      <c r="T877" s="29">
        <f t="shared" si="84"/>
        <v>0</v>
      </c>
      <c r="U877" s="29">
        <f t="shared" si="84"/>
        <v>0</v>
      </c>
      <c r="V877" s="29">
        <f t="shared" si="84"/>
        <v>0</v>
      </c>
      <c r="W877" s="29">
        <f t="shared" si="84"/>
        <v>0</v>
      </c>
      <c r="X877" s="29">
        <f t="shared" si="84"/>
        <v>0</v>
      </c>
      <c r="Y877" s="29">
        <f t="shared" si="84"/>
        <v>0</v>
      </c>
      <c r="Z877" s="29">
        <f t="shared" si="84"/>
        <v>0</v>
      </c>
      <c r="AA877" s="29">
        <f t="shared" si="84"/>
        <v>0</v>
      </c>
      <c r="AB877" s="29">
        <f t="shared" si="84"/>
        <v>0</v>
      </c>
      <c r="AC877" s="29">
        <f t="shared" si="84"/>
        <v>0</v>
      </c>
      <c r="AD877" s="29">
        <f t="shared" si="84"/>
        <v>0</v>
      </c>
      <c r="AE877" s="29">
        <f t="shared" si="84"/>
        <v>0</v>
      </c>
      <c r="AF877" s="29">
        <f t="shared" si="84"/>
        <v>0</v>
      </c>
      <c r="AG877" s="29">
        <f t="shared" si="84"/>
        <v>0</v>
      </c>
      <c r="AH877" s="29">
        <f t="shared" si="84"/>
        <v>0</v>
      </c>
      <c r="AI877" s="29">
        <f t="shared" si="84"/>
        <v>0</v>
      </c>
      <c r="AJ877" s="29">
        <f t="shared" si="84"/>
        <v>0</v>
      </c>
      <c r="AK877" s="29">
        <f t="shared" si="84"/>
        <v>0</v>
      </c>
      <c r="AL877" s="29">
        <f t="shared" si="84"/>
        <v>0</v>
      </c>
      <c r="AM877" s="29">
        <f t="shared" si="84"/>
        <v>0</v>
      </c>
      <c r="AN877" s="29">
        <f t="shared" si="84"/>
        <v>0</v>
      </c>
      <c r="AO877" s="29">
        <f t="shared" si="84"/>
        <v>0</v>
      </c>
      <c r="AP877" s="29">
        <f t="shared" si="84"/>
        <v>0</v>
      </c>
      <c r="AQ877" s="29">
        <f t="shared" si="84"/>
        <v>0</v>
      </c>
      <c r="AR877" s="29">
        <f t="shared" si="84"/>
        <v>0</v>
      </c>
      <c r="AS877" s="29">
        <f t="shared" si="84"/>
        <v>0</v>
      </c>
      <c r="AT877" s="29">
        <f t="shared" si="84"/>
        <v>0</v>
      </c>
      <c r="AU877" s="29">
        <f t="shared" si="84"/>
        <v>0</v>
      </c>
      <c r="AV877" s="29">
        <f t="shared" si="84"/>
        <v>0</v>
      </c>
      <c r="AW877" s="29">
        <f t="shared" si="84"/>
        <v>0</v>
      </c>
      <c r="AX877" s="29">
        <f t="shared" si="84"/>
        <v>0</v>
      </c>
      <c r="AY877" s="29">
        <f t="shared" si="84"/>
        <v>0</v>
      </c>
      <c r="AZ877" s="29">
        <f t="shared" si="84"/>
        <v>0</v>
      </c>
      <c r="BA877" s="29">
        <f t="shared" si="84"/>
        <v>0</v>
      </c>
      <c r="BB877" s="29">
        <f t="shared" si="84"/>
        <v>0</v>
      </c>
      <c r="BC877" s="29">
        <f t="shared" si="84"/>
        <v>0</v>
      </c>
      <c r="BD877" s="29">
        <f t="shared" si="84"/>
        <v>0</v>
      </c>
      <c r="BE877" s="29">
        <f t="shared" si="84"/>
        <v>0</v>
      </c>
      <c r="BF877" s="29">
        <f t="shared" si="84"/>
        <v>0</v>
      </c>
      <c r="BG877" s="29">
        <f t="shared" si="84"/>
        <v>0</v>
      </c>
      <c r="BH877" s="29">
        <f t="shared" si="84"/>
        <v>0</v>
      </c>
      <c r="BI877" s="29">
        <f t="shared" si="84"/>
        <v>0</v>
      </c>
      <c r="BJ877" s="29">
        <f t="shared" si="84"/>
        <v>0</v>
      </c>
      <c r="BK877" s="29">
        <f t="shared" si="84"/>
        <v>0</v>
      </c>
      <c r="BL877" s="29">
        <f t="shared" si="84"/>
        <v>0</v>
      </c>
      <c r="BM877" s="29">
        <f t="shared" si="84"/>
        <v>0</v>
      </c>
      <c r="BN877" s="29">
        <f t="shared" si="84"/>
        <v>0</v>
      </c>
      <c r="BO877" s="29">
        <f t="shared" si="84"/>
        <v>0</v>
      </c>
      <c r="BP877" s="29">
        <f t="shared" si="84"/>
        <v>0</v>
      </c>
      <c r="BQ877" s="29">
        <f t="shared" si="84"/>
        <v>0</v>
      </c>
      <c r="BR877" s="29">
        <f t="shared" si="84"/>
        <v>0</v>
      </c>
      <c r="BS877" s="29">
        <f t="shared" si="84"/>
        <v>0</v>
      </c>
      <c r="BT877" s="29">
        <f t="shared" si="84"/>
        <v>0</v>
      </c>
      <c r="BU877" s="29">
        <f t="shared" si="84"/>
        <v>0</v>
      </c>
      <c r="BV877" s="29">
        <f t="shared" si="84"/>
        <v>0</v>
      </c>
      <c r="BW877" s="29">
        <f t="shared" si="84"/>
        <v>0</v>
      </c>
      <c r="BX877" s="29">
        <f t="shared" si="84"/>
        <v>0</v>
      </c>
      <c r="BY877" s="29">
        <f t="shared" si="84"/>
        <v>0</v>
      </c>
      <c r="BZ877" s="29">
        <f t="shared" si="84"/>
        <v>0</v>
      </c>
      <c r="CA877" s="29">
        <f t="shared" si="84"/>
        <v>0</v>
      </c>
      <c r="CB877" s="29">
        <f t="shared" ref="CB877:EM877" si="85">CB844</f>
        <v>0</v>
      </c>
      <c r="CC877" s="29">
        <f t="shared" si="85"/>
        <v>0</v>
      </c>
      <c r="CD877" s="29">
        <f t="shared" si="85"/>
        <v>0</v>
      </c>
      <c r="CE877" s="29">
        <f t="shared" si="85"/>
        <v>0</v>
      </c>
      <c r="CF877" s="29">
        <f t="shared" si="85"/>
        <v>0</v>
      </c>
      <c r="CG877" s="29">
        <f t="shared" si="85"/>
        <v>0</v>
      </c>
      <c r="CH877" s="29">
        <f t="shared" si="85"/>
        <v>0</v>
      </c>
      <c r="CI877" s="29">
        <f t="shared" si="85"/>
        <v>0</v>
      </c>
      <c r="CJ877" s="29">
        <f t="shared" si="85"/>
        <v>0</v>
      </c>
      <c r="CK877" s="29">
        <f t="shared" si="85"/>
        <v>0</v>
      </c>
      <c r="CL877" s="29">
        <f t="shared" si="85"/>
        <v>0</v>
      </c>
      <c r="CM877" s="29">
        <f t="shared" si="85"/>
        <v>0</v>
      </c>
      <c r="CN877" s="29">
        <f t="shared" si="85"/>
        <v>0</v>
      </c>
      <c r="CO877" s="29">
        <f t="shared" si="85"/>
        <v>0</v>
      </c>
      <c r="CP877" s="29">
        <f t="shared" si="85"/>
        <v>0</v>
      </c>
      <c r="CQ877" s="29">
        <f t="shared" si="85"/>
        <v>0</v>
      </c>
      <c r="CR877" s="29">
        <f t="shared" si="85"/>
        <v>0</v>
      </c>
      <c r="CS877" s="29">
        <f t="shared" si="85"/>
        <v>0</v>
      </c>
      <c r="CT877" s="29">
        <f t="shared" si="85"/>
        <v>0</v>
      </c>
      <c r="CU877" s="29">
        <f t="shared" si="85"/>
        <v>0</v>
      </c>
      <c r="CV877" s="29">
        <f t="shared" si="85"/>
        <v>0</v>
      </c>
      <c r="CW877" s="29">
        <f t="shared" si="85"/>
        <v>0</v>
      </c>
      <c r="CX877" s="29">
        <f t="shared" si="85"/>
        <v>0</v>
      </c>
      <c r="CY877" s="29">
        <f t="shared" si="85"/>
        <v>0</v>
      </c>
      <c r="CZ877" s="29">
        <f t="shared" si="85"/>
        <v>0</v>
      </c>
      <c r="DA877" s="29">
        <f t="shared" si="85"/>
        <v>0</v>
      </c>
      <c r="DB877" s="29">
        <f t="shared" si="85"/>
        <v>0</v>
      </c>
      <c r="DC877" s="29">
        <f t="shared" si="85"/>
        <v>0</v>
      </c>
      <c r="DD877" s="29">
        <f t="shared" si="85"/>
        <v>0</v>
      </c>
      <c r="DE877" s="29">
        <f t="shared" si="85"/>
        <v>0</v>
      </c>
      <c r="DF877" s="29">
        <f t="shared" si="85"/>
        <v>0</v>
      </c>
      <c r="DG877" s="29">
        <f t="shared" si="85"/>
        <v>0</v>
      </c>
      <c r="DH877" s="29">
        <f t="shared" si="85"/>
        <v>0</v>
      </c>
      <c r="DI877" s="29">
        <f t="shared" si="85"/>
        <v>0</v>
      </c>
      <c r="DJ877" s="29">
        <f t="shared" si="85"/>
        <v>0</v>
      </c>
      <c r="DK877" s="29">
        <f t="shared" si="85"/>
        <v>0</v>
      </c>
      <c r="DL877" s="29">
        <f t="shared" si="85"/>
        <v>0</v>
      </c>
      <c r="DM877" s="29">
        <f t="shared" si="85"/>
        <v>0</v>
      </c>
      <c r="DN877" s="29">
        <f t="shared" si="85"/>
        <v>0</v>
      </c>
      <c r="DO877" s="29">
        <f t="shared" si="85"/>
        <v>0</v>
      </c>
      <c r="DP877" s="29">
        <f t="shared" si="85"/>
        <v>0</v>
      </c>
      <c r="DQ877" s="29">
        <f t="shared" si="85"/>
        <v>0</v>
      </c>
      <c r="DR877" s="29">
        <f t="shared" si="85"/>
        <v>0</v>
      </c>
      <c r="DS877" s="29">
        <f t="shared" si="85"/>
        <v>0</v>
      </c>
      <c r="DT877" s="29">
        <f t="shared" si="85"/>
        <v>0</v>
      </c>
      <c r="DU877" s="29">
        <f t="shared" si="85"/>
        <v>0</v>
      </c>
      <c r="DV877" s="29">
        <f t="shared" si="85"/>
        <v>0</v>
      </c>
      <c r="DW877" s="29">
        <f t="shared" si="85"/>
        <v>0</v>
      </c>
      <c r="DX877" s="29">
        <f t="shared" si="85"/>
        <v>0</v>
      </c>
      <c r="DY877" s="29">
        <f t="shared" si="85"/>
        <v>0</v>
      </c>
      <c r="DZ877" s="29">
        <f t="shared" si="85"/>
        <v>0</v>
      </c>
      <c r="EA877" s="29">
        <f t="shared" si="85"/>
        <v>0</v>
      </c>
      <c r="EB877" s="29">
        <f t="shared" si="85"/>
        <v>0</v>
      </c>
      <c r="EC877" s="29">
        <f t="shared" si="85"/>
        <v>0</v>
      </c>
      <c r="ED877" s="29">
        <f t="shared" si="85"/>
        <v>0</v>
      </c>
      <c r="EE877" s="29">
        <f t="shared" si="85"/>
        <v>0</v>
      </c>
      <c r="EF877" s="29">
        <f t="shared" si="85"/>
        <v>0</v>
      </c>
      <c r="EG877" s="29">
        <f t="shared" si="85"/>
        <v>0</v>
      </c>
      <c r="EH877" s="29">
        <f t="shared" si="85"/>
        <v>0</v>
      </c>
      <c r="EI877" s="29">
        <f t="shared" si="85"/>
        <v>0</v>
      </c>
      <c r="EJ877" s="29">
        <f t="shared" si="85"/>
        <v>0</v>
      </c>
      <c r="EK877" s="29">
        <f t="shared" si="85"/>
        <v>0</v>
      </c>
      <c r="EL877" s="29">
        <f t="shared" si="85"/>
        <v>0</v>
      </c>
      <c r="EM877" s="29">
        <f t="shared" si="85"/>
        <v>0</v>
      </c>
      <c r="EN877" s="29">
        <f t="shared" ref="EN877:GY877" si="86">EN844</f>
        <v>0</v>
      </c>
      <c r="EO877" s="29">
        <f t="shared" si="86"/>
        <v>0</v>
      </c>
      <c r="EP877" s="29">
        <f t="shared" si="86"/>
        <v>0</v>
      </c>
      <c r="EQ877" s="29">
        <f t="shared" si="86"/>
        <v>0</v>
      </c>
      <c r="ER877" s="29">
        <f t="shared" si="86"/>
        <v>0</v>
      </c>
      <c r="ES877" s="29">
        <f t="shared" si="86"/>
        <v>0</v>
      </c>
      <c r="ET877" s="29">
        <f t="shared" si="86"/>
        <v>0</v>
      </c>
      <c r="EU877" s="29">
        <f t="shared" si="86"/>
        <v>0</v>
      </c>
      <c r="EV877" s="29">
        <f t="shared" si="86"/>
        <v>0</v>
      </c>
      <c r="EW877" s="29">
        <f t="shared" si="86"/>
        <v>0</v>
      </c>
      <c r="EX877" s="29">
        <f t="shared" si="86"/>
        <v>0</v>
      </c>
      <c r="EY877" s="29">
        <f t="shared" si="86"/>
        <v>0</v>
      </c>
      <c r="EZ877" s="29">
        <f t="shared" si="86"/>
        <v>0</v>
      </c>
      <c r="FA877" s="29">
        <f t="shared" si="86"/>
        <v>0</v>
      </c>
      <c r="FB877" s="29">
        <f t="shared" si="86"/>
        <v>0</v>
      </c>
      <c r="FC877" s="29">
        <f t="shared" si="86"/>
        <v>0</v>
      </c>
      <c r="FD877" s="29">
        <f t="shared" si="86"/>
        <v>0</v>
      </c>
      <c r="FE877" s="29">
        <f t="shared" si="86"/>
        <v>0</v>
      </c>
      <c r="FF877" s="29">
        <f t="shared" si="86"/>
        <v>0</v>
      </c>
      <c r="FG877" s="29">
        <f t="shared" si="86"/>
        <v>0</v>
      </c>
      <c r="FH877" s="29">
        <f t="shared" si="86"/>
        <v>0</v>
      </c>
      <c r="FI877" s="29">
        <f t="shared" si="86"/>
        <v>0</v>
      </c>
      <c r="FJ877" s="29">
        <f t="shared" si="86"/>
        <v>0</v>
      </c>
      <c r="FK877" s="29">
        <f t="shared" si="86"/>
        <v>0</v>
      </c>
      <c r="FL877" s="29">
        <f t="shared" si="86"/>
        <v>0</v>
      </c>
      <c r="FM877" s="29">
        <f t="shared" si="86"/>
        <v>0</v>
      </c>
      <c r="FN877" s="29">
        <f t="shared" si="86"/>
        <v>0</v>
      </c>
      <c r="FO877" s="29">
        <f t="shared" si="86"/>
        <v>0</v>
      </c>
      <c r="FP877" s="29">
        <f t="shared" si="86"/>
        <v>0</v>
      </c>
      <c r="FQ877" s="29">
        <f t="shared" si="86"/>
        <v>0</v>
      </c>
      <c r="FR877" s="29">
        <f t="shared" si="86"/>
        <v>0</v>
      </c>
      <c r="FS877" s="29">
        <f t="shared" si="86"/>
        <v>0</v>
      </c>
      <c r="FT877" s="29">
        <f t="shared" si="86"/>
        <v>0</v>
      </c>
      <c r="FU877" s="29">
        <f t="shared" si="86"/>
        <v>0</v>
      </c>
      <c r="FV877" s="29">
        <f t="shared" si="86"/>
        <v>0</v>
      </c>
      <c r="FW877" s="29">
        <f t="shared" si="86"/>
        <v>0</v>
      </c>
      <c r="FX877" s="29">
        <f t="shared" si="86"/>
        <v>0</v>
      </c>
      <c r="FY877" s="29">
        <f t="shared" si="86"/>
        <v>0</v>
      </c>
      <c r="FZ877" s="29">
        <f t="shared" si="86"/>
        <v>0</v>
      </c>
      <c r="GA877" s="29">
        <f t="shared" si="86"/>
        <v>0</v>
      </c>
      <c r="GB877" s="29">
        <f t="shared" si="86"/>
        <v>0</v>
      </c>
      <c r="GC877" s="29">
        <f t="shared" si="86"/>
        <v>0</v>
      </c>
      <c r="GD877" s="29">
        <f t="shared" si="86"/>
        <v>0</v>
      </c>
      <c r="GE877" s="29">
        <f t="shared" si="86"/>
        <v>0</v>
      </c>
      <c r="GF877" s="29">
        <f t="shared" si="86"/>
        <v>0</v>
      </c>
      <c r="GG877" s="29">
        <f t="shared" si="86"/>
        <v>0</v>
      </c>
      <c r="GH877" s="29">
        <f t="shared" si="86"/>
        <v>0</v>
      </c>
      <c r="GI877" s="29">
        <f t="shared" si="86"/>
        <v>0</v>
      </c>
      <c r="GJ877" s="29">
        <f t="shared" si="86"/>
        <v>0</v>
      </c>
      <c r="GK877" s="29">
        <f t="shared" si="86"/>
        <v>0</v>
      </c>
      <c r="GL877" s="29">
        <f t="shared" si="86"/>
        <v>0</v>
      </c>
      <c r="GM877" s="29">
        <f t="shared" si="86"/>
        <v>0</v>
      </c>
      <c r="GN877" s="29">
        <f t="shared" si="86"/>
        <v>0</v>
      </c>
      <c r="GO877" s="29">
        <f t="shared" si="86"/>
        <v>0</v>
      </c>
      <c r="GP877" s="29">
        <f t="shared" si="86"/>
        <v>0</v>
      </c>
      <c r="GQ877" s="29">
        <f t="shared" si="86"/>
        <v>0</v>
      </c>
      <c r="GR877" s="29">
        <f t="shared" si="86"/>
        <v>0</v>
      </c>
      <c r="GS877" s="29">
        <f t="shared" si="86"/>
        <v>0</v>
      </c>
      <c r="GT877" s="29">
        <f t="shared" si="86"/>
        <v>0</v>
      </c>
      <c r="GU877" s="29">
        <f t="shared" si="86"/>
        <v>0</v>
      </c>
      <c r="GV877" s="29">
        <f t="shared" si="86"/>
        <v>0</v>
      </c>
      <c r="GW877" s="29">
        <f t="shared" si="86"/>
        <v>0</v>
      </c>
      <c r="GX877" s="29">
        <f t="shared" si="86"/>
        <v>0</v>
      </c>
      <c r="GY877" s="29">
        <f t="shared" si="86"/>
        <v>0</v>
      </c>
      <c r="GZ877" s="29">
        <f t="shared" ref="GZ877:IW877" si="87">GZ844</f>
        <v>0</v>
      </c>
      <c r="HA877" s="29">
        <f t="shared" si="87"/>
        <v>0</v>
      </c>
      <c r="HB877" s="29">
        <f t="shared" si="87"/>
        <v>0</v>
      </c>
      <c r="HC877" s="29">
        <f t="shared" si="87"/>
        <v>0</v>
      </c>
      <c r="HD877" s="29">
        <f t="shared" si="87"/>
        <v>0</v>
      </c>
      <c r="HE877" s="29">
        <f t="shared" si="87"/>
        <v>0</v>
      </c>
      <c r="HF877" s="29">
        <f t="shared" si="87"/>
        <v>0</v>
      </c>
      <c r="HG877" s="29">
        <f t="shared" si="87"/>
        <v>0</v>
      </c>
      <c r="HH877" s="29">
        <f t="shared" si="87"/>
        <v>0</v>
      </c>
      <c r="HI877" s="29">
        <f t="shared" si="87"/>
        <v>0</v>
      </c>
      <c r="HJ877" s="29">
        <f t="shared" si="87"/>
        <v>0</v>
      </c>
      <c r="HK877" s="29">
        <f t="shared" si="87"/>
        <v>0</v>
      </c>
      <c r="HL877" s="29">
        <f t="shared" si="87"/>
        <v>0</v>
      </c>
      <c r="HM877" s="29">
        <f t="shared" si="87"/>
        <v>0</v>
      </c>
      <c r="HN877" s="29">
        <f t="shared" si="87"/>
        <v>0</v>
      </c>
      <c r="HO877" s="29">
        <f t="shared" si="87"/>
        <v>0</v>
      </c>
      <c r="HP877" s="29">
        <f t="shared" si="87"/>
        <v>0</v>
      </c>
      <c r="HQ877" s="29">
        <f t="shared" si="87"/>
        <v>0</v>
      </c>
      <c r="HR877" s="29">
        <f t="shared" si="87"/>
        <v>0</v>
      </c>
      <c r="HS877" s="29">
        <f t="shared" si="87"/>
        <v>0</v>
      </c>
      <c r="HT877" s="29">
        <f t="shared" si="87"/>
        <v>0</v>
      </c>
      <c r="HU877" s="29">
        <f t="shared" si="87"/>
        <v>0</v>
      </c>
      <c r="HV877" s="29">
        <f t="shared" si="87"/>
        <v>0</v>
      </c>
      <c r="HW877" s="29">
        <f t="shared" si="87"/>
        <v>0</v>
      </c>
      <c r="HX877" s="29">
        <f t="shared" si="87"/>
        <v>0</v>
      </c>
      <c r="HY877" s="29">
        <f t="shared" si="87"/>
        <v>0</v>
      </c>
      <c r="HZ877" s="29">
        <f t="shared" si="87"/>
        <v>0</v>
      </c>
      <c r="IA877" s="29">
        <f t="shared" si="87"/>
        <v>0</v>
      </c>
      <c r="IB877" s="29">
        <f t="shared" si="87"/>
        <v>0</v>
      </c>
      <c r="IC877" s="29">
        <f t="shared" si="87"/>
        <v>0</v>
      </c>
      <c r="ID877" s="29">
        <f t="shared" si="87"/>
        <v>0</v>
      </c>
      <c r="IE877" s="29">
        <f t="shared" si="87"/>
        <v>0</v>
      </c>
      <c r="IF877" s="29">
        <f t="shared" si="87"/>
        <v>0</v>
      </c>
      <c r="IG877" s="29">
        <f t="shared" si="87"/>
        <v>0</v>
      </c>
      <c r="IH877" s="29">
        <f t="shared" si="87"/>
        <v>0</v>
      </c>
      <c r="II877" s="29">
        <f t="shared" si="87"/>
        <v>0</v>
      </c>
      <c r="IJ877" s="29">
        <f t="shared" si="87"/>
        <v>0</v>
      </c>
      <c r="IK877" s="29">
        <f t="shared" si="87"/>
        <v>0</v>
      </c>
      <c r="IL877" s="29">
        <f t="shared" si="87"/>
        <v>0</v>
      </c>
      <c r="IM877" s="29">
        <f t="shared" si="87"/>
        <v>0</v>
      </c>
      <c r="IN877" s="29">
        <f t="shared" si="87"/>
        <v>0</v>
      </c>
      <c r="IO877" s="29">
        <f t="shared" si="87"/>
        <v>0</v>
      </c>
      <c r="IP877" s="29">
        <f t="shared" si="87"/>
        <v>0</v>
      </c>
      <c r="IQ877" s="29">
        <f t="shared" si="87"/>
        <v>0</v>
      </c>
      <c r="IR877" s="29">
        <f t="shared" si="87"/>
        <v>0</v>
      </c>
      <c r="IS877" s="29">
        <f t="shared" si="87"/>
        <v>0</v>
      </c>
      <c r="IT877" s="29">
        <f t="shared" si="87"/>
        <v>0</v>
      </c>
      <c r="IU877" s="29">
        <f t="shared" si="87"/>
        <v>0</v>
      </c>
      <c r="IV877" s="29">
        <f t="shared" si="87"/>
        <v>0</v>
      </c>
      <c r="IW877" s="29">
        <f t="shared" si="87"/>
        <v>0</v>
      </c>
    </row>
    <row r="878" spans="1:257" ht="15" customHeight="1" x14ac:dyDescent="0.2">
      <c r="B878" s="22"/>
      <c r="C878" s="106"/>
      <c r="D878" s="105"/>
      <c r="E878" s="105"/>
      <c r="F878" s="106"/>
      <c r="G878" s="23" t="s">
        <v>2</v>
      </c>
      <c r="H878" s="104"/>
      <c r="P878" s="29">
        <f t="shared" ref="P878:CA878" si="88">P845</f>
        <v>0</v>
      </c>
      <c r="Q878" s="29">
        <f t="shared" si="88"/>
        <v>0</v>
      </c>
      <c r="R878" s="29">
        <f t="shared" si="88"/>
        <v>0</v>
      </c>
      <c r="S878" s="29">
        <f t="shared" si="88"/>
        <v>0</v>
      </c>
      <c r="T878" s="29">
        <f t="shared" si="88"/>
        <v>0</v>
      </c>
      <c r="U878" s="29">
        <f t="shared" si="88"/>
        <v>0</v>
      </c>
      <c r="V878" s="29">
        <f t="shared" si="88"/>
        <v>0</v>
      </c>
      <c r="W878" s="29">
        <f t="shared" si="88"/>
        <v>0</v>
      </c>
      <c r="X878" s="29">
        <f t="shared" si="88"/>
        <v>0</v>
      </c>
      <c r="Y878" s="29">
        <f t="shared" si="88"/>
        <v>0</v>
      </c>
      <c r="Z878" s="29">
        <f t="shared" si="88"/>
        <v>0</v>
      </c>
      <c r="AA878" s="29">
        <f t="shared" si="88"/>
        <v>0</v>
      </c>
      <c r="AB878" s="29">
        <f t="shared" si="88"/>
        <v>0</v>
      </c>
      <c r="AC878" s="29">
        <f t="shared" si="88"/>
        <v>0</v>
      </c>
      <c r="AD878" s="29">
        <f t="shared" si="88"/>
        <v>0</v>
      </c>
      <c r="AE878" s="29">
        <f t="shared" si="88"/>
        <v>0</v>
      </c>
      <c r="AF878" s="29">
        <f t="shared" si="88"/>
        <v>0</v>
      </c>
      <c r="AG878" s="29">
        <f t="shared" si="88"/>
        <v>0</v>
      </c>
      <c r="AH878" s="29">
        <f t="shared" si="88"/>
        <v>0</v>
      </c>
      <c r="AI878" s="29">
        <f t="shared" si="88"/>
        <v>0</v>
      </c>
      <c r="AJ878" s="29">
        <f t="shared" si="88"/>
        <v>0</v>
      </c>
      <c r="AK878" s="29">
        <f t="shared" si="88"/>
        <v>0</v>
      </c>
      <c r="AL878" s="29">
        <f t="shared" si="88"/>
        <v>0</v>
      </c>
      <c r="AM878" s="29">
        <f t="shared" si="88"/>
        <v>0</v>
      </c>
      <c r="AN878" s="29">
        <f t="shared" si="88"/>
        <v>0</v>
      </c>
      <c r="AO878" s="29">
        <f t="shared" si="88"/>
        <v>0</v>
      </c>
      <c r="AP878" s="29">
        <f t="shared" si="88"/>
        <v>0</v>
      </c>
      <c r="AQ878" s="29">
        <f t="shared" si="88"/>
        <v>0</v>
      </c>
      <c r="AR878" s="29">
        <f t="shared" si="88"/>
        <v>0</v>
      </c>
      <c r="AS878" s="29">
        <f t="shared" si="88"/>
        <v>0</v>
      </c>
      <c r="AT878" s="29">
        <f t="shared" si="88"/>
        <v>0</v>
      </c>
      <c r="AU878" s="29">
        <f t="shared" si="88"/>
        <v>0</v>
      </c>
      <c r="AV878" s="29">
        <f t="shared" si="88"/>
        <v>0</v>
      </c>
      <c r="AW878" s="29">
        <f t="shared" si="88"/>
        <v>0</v>
      </c>
      <c r="AX878" s="29">
        <f t="shared" si="88"/>
        <v>0</v>
      </c>
      <c r="AY878" s="29">
        <f t="shared" si="88"/>
        <v>0</v>
      </c>
      <c r="AZ878" s="29">
        <f t="shared" si="88"/>
        <v>0</v>
      </c>
      <c r="BA878" s="29">
        <f t="shared" si="88"/>
        <v>0</v>
      </c>
      <c r="BB878" s="29">
        <f t="shared" si="88"/>
        <v>0</v>
      </c>
      <c r="BC878" s="29">
        <f t="shared" si="88"/>
        <v>0</v>
      </c>
      <c r="BD878" s="29">
        <f t="shared" si="88"/>
        <v>0</v>
      </c>
      <c r="BE878" s="29">
        <f t="shared" si="88"/>
        <v>0</v>
      </c>
      <c r="BF878" s="29">
        <f t="shared" si="88"/>
        <v>0</v>
      </c>
      <c r="BG878" s="29">
        <f t="shared" si="88"/>
        <v>0</v>
      </c>
      <c r="BH878" s="29">
        <f t="shared" si="88"/>
        <v>0</v>
      </c>
      <c r="BI878" s="29">
        <f t="shared" si="88"/>
        <v>0</v>
      </c>
      <c r="BJ878" s="29">
        <f t="shared" si="88"/>
        <v>0</v>
      </c>
      <c r="BK878" s="29">
        <f t="shared" si="88"/>
        <v>0</v>
      </c>
      <c r="BL878" s="29">
        <f t="shared" si="88"/>
        <v>0</v>
      </c>
      <c r="BM878" s="29">
        <f t="shared" si="88"/>
        <v>0</v>
      </c>
      <c r="BN878" s="29">
        <f t="shared" si="88"/>
        <v>0</v>
      </c>
      <c r="BO878" s="29">
        <f t="shared" si="88"/>
        <v>0</v>
      </c>
      <c r="BP878" s="29">
        <f t="shared" si="88"/>
        <v>0</v>
      </c>
      <c r="BQ878" s="29">
        <f t="shared" si="88"/>
        <v>0</v>
      </c>
      <c r="BR878" s="29">
        <f t="shared" si="88"/>
        <v>0</v>
      </c>
      <c r="BS878" s="29">
        <f t="shared" si="88"/>
        <v>0</v>
      </c>
      <c r="BT878" s="29">
        <f t="shared" si="88"/>
        <v>0</v>
      </c>
      <c r="BU878" s="29">
        <f t="shared" si="88"/>
        <v>0</v>
      </c>
      <c r="BV878" s="29">
        <f t="shared" si="88"/>
        <v>0</v>
      </c>
      <c r="BW878" s="29">
        <f t="shared" si="88"/>
        <v>0</v>
      </c>
      <c r="BX878" s="29">
        <f t="shared" si="88"/>
        <v>0</v>
      </c>
      <c r="BY878" s="29">
        <f t="shared" si="88"/>
        <v>0</v>
      </c>
      <c r="BZ878" s="29">
        <f t="shared" si="88"/>
        <v>0</v>
      </c>
      <c r="CA878" s="29">
        <f t="shared" si="88"/>
        <v>0</v>
      </c>
      <c r="CB878" s="29">
        <f t="shared" ref="CB878:EM878" si="89">CB845</f>
        <v>0</v>
      </c>
      <c r="CC878" s="29">
        <f t="shared" si="89"/>
        <v>0</v>
      </c>
      <c r="CD878" s="29">
        <f t="shared" si="89"/>
        <v>0</v>
      </c>
      <c r="CE878" s="29">
        <f t="shared" si="89"/>
        <v>0</v>
      </c>
      <c r="CF878" s="29">
        <f t="shared" si="89"/>
        <v>0</v>
      </c>
      <c r="CG878" s="29">
        <f t="shared" si="89"/>
        <v>0</v>
      </c>
      <c r="CH878" s="29">
        <f t="shared" si="89"/>
        <v>0</v>
      </c>
      <c r="CI878" s="29">
        <f t="shared" si="89"/>
        <v>0</v>
      </c>
      <c r="CJ878" s="29">
        <f t="shared" si="89"/>
        <v>0</v>
      </c>
      <c r="CK878" s="29">
        <f t="shared" si="89"/>
        <v>0</v>
      </c>
      <c r="CL878" s="29">
        <f t="shared" si="89"/>
        <v>0</v>
      </c>
      <c r="CM878" s="29">
        <f t="shared" si="89"/>
        <v>0</v>
      </c>
      <c r="CN878" s="29">
        <f t="shared" si="89"/>
        <v>0</v>
      </c>
      <c r="CO878" s="29">
        <f t="shared" si="89"/>
        <v>0</v>
      </c>
      <c r="CP878" s="29">
        <f t="shared" si="89"/>
        <v>0</v>
      </c>
      <c r="CQ878" s="29">
        <f t="shared" si="89"/>
        <v>0</v>
      </c>
      <c r="CR878" s="29">
        <f t="shared" si="89"/>
        <v>0</v>
      </c>
      <c r="CS878" s="29">
        <f t="shared" si="89"/>
        <v>0</v>
      </c>
      <c r="CT878" s="29">
        <f t="shared" si="89"/>
        <v>0</v>
      </c>
      <c r="CU878" s="29">
        <f t="shared" si="89"/>
        <v>0</v>
      </c>
      <c r="CV878" s="29">
        <f t="shared" si="89"/>
        <v>0</v>
      </c>
      <c r="CW878" s="29">
        <f t="shared" si="89"/>
        <v>0</v>
      </c>
      <c r="CX878" s="29">
        <f t="shared" si="89"/>
        <v>0</v>
      </c>
      <c r="CY878" s="29">
        <f t="shared" si="89"/>
        <v>0</v>
      </c>
      <c r="CZ878" s="29">
        <f t="shared" si="89"/>
        <v>0</v>
      </c>
      <c r="DA878" s="29">
        <f t="shared" si="89"/>
        <v>0</v>
      </c>
      <c r="DB878" s="29">
        <f t="shared" si="89"/>
        <v>0</v>
      </c>
      <c r="DC878" s="29">
        <f t="shared" si="89"/>
        <v>0</v>
      </c>
      <c r="DD878" s="29">
        <f t="shared" si="89"/>
        <v>0</v>
      </c>
      <c r="DE878" s="29">
        <f t="shared" si="89"/>
        <v>0</v>
      </c>
      <c r="DF878" s="29">
        <f t="shared" si="89"/>
        <v>0</v>
      </c>
      <c r="DG878" s="29">
        <f t="shared" si="89"/>
        <v>0</v>
      </c>
      <c r="DH878" s="29">
        <f t="shared" si="89"/>
        <v>0</v>
      </c>
      <c r="DI878" s="29">
        <f t="shared" si="89"/>
        <v>0</v>
      </c>
      <c r="DJ878" s="29">
        <f t="shared" si="89"/>
        <v>0</v>
      </c>
      <c r="DK878" s="29">
        <f t="shared" si="89"/>
        <v>0</v>
      </c>
      <c r="DL878" s="29">
        <f t="shared" si="89"/>
        <v>0</v>
      </c>
      <c r="DM878" s="29">
        <f t="shared" si="89"/>
        <v>0</v>
      </c>
      <c r="DN878" s="29">
        <f t="shared" si="89"/>
        <v>0</v>
      </c>
      <c r="DO878" s="29">
        <f t="shared" si="89"/>
        <v>0</v>
      </c>
      <c r="DP878" s="29">
        <f t="shared" si="89"/>
        <v>0</v>
      </c>
      <c r="DQ878" s="29">
        <f t="shared" si="89"/>
        <v>0</v>
      </c>
      <c r="DR878" s="29">
        <f t="shared" si="89"/>
        <v>0</v>
      </c>
      <c r="DS878" s="29">
        <f t="shared" si="89"/>
        <v>0</v>
      </c>
      <c r="DT878" s="29">
        <f t="shared" si="89"/>
        <v>0</v>
      </c>
      <c r="DU878" s="29">
        <f t="shared" si="89"/>
        <v>0</v>
      </c>
      <c r="DV878" s="29">
        <f t="shared" si="89"/>
        <v>0</v>
      </c>
      <c r="DW878" s="29">
        <f t="shared" si="89"/>
        <v>0</v>
      </c>
      <c r="DX878" s="29">
        <f t="shared" si="89"/>
        <v>0</v>
      </c>
      <c r="DY878" s="29">
        <f t="shared" si="89"/>
        <v>0</v>
      </c>
      <c r="DZ878" s="29">
        <f t="shared" si="89"/>
        <v>0</v>
      </c>
      <c r="EA878" s="29">
        <f t="shared" si="89"/>
        <v>0</v>
      </c>
      <c r="EB878" s="29">
        <f t="shared" si="89"/>
        <v>0</v>
      </c>
      <c r="EC878" s="29">
        <f t="shared" si="89"/>
        <v>0</v>
      </c>
      <c r="ED878" s="29">
        <f t="shared" si="89"/>
        <v>0</v>
      </c>
      <c r="EE878" s="29">
        <f t="shared" si="89"/>
        <v>0</v>
      </c>
      <c r="EF878" s="29">
        <f t="shared" si="89"/>
        <v>0</v>
      </c>
      <c r="EG878" s="29">
        <f t="shared" si="89"/>
        <v>0</v>
      </c>
      <c r="EH878" s="29">
        <f t="shared" si="89"/>
        <v>0</v>
      </c>
      <c r="EI878" s="29">
        <f t="shared" si="89"/>
        <v>0</v>
      </c>
      <c r="EJ878" s="29">
        <f t="shared" si="89"/>
        <v>0</v>
      </c>
      <c r="EK878" s="29">
        <f t="shared" si="89"/>
        <v>0</v>
      </c>
      <c r="EL878" s="29">
        <f t="shared" si="89"/>
        <v>0</v>
      </c>
      <c r="EM878" s="29">
        <f t="shared" si="89"/>
        <v>0</v>
      </c>
      <c r="EN878" s="29">
        <f t="shared" ref="EN878:GY878" si="90">EN845</f>
        <v>0</v>
      </c>
      <c r="EO878" s="29">
        <f t="shared" si="90"/>
        <v>0</v>
      </c>
      <c r="EP878" s="29">
        <f t="shared" si="90"/>
        <v>0</v>
      </c>
      <c r="EQ878" s="29">
        <f t="shared" si="90"/>
        <v>0</v>
      </c>
      <c r="ER878" s="29">
        <f t="shared" si="90"/>
        <v>0</v>
      </c>
      <c r="ES878" s="29">
        <f t="shared" si="90"/>
        <v>0</v>
      </c>
      <c r="ET878" s="29">
        <f t="shared" si="90"/>
        <v>0</v>
      </c>
      <c r="EU878" s="29">
        <f t="shared" si="90"/>
        <v>0</v>
      </c>
      <c r="EV878" s="29">
        <f t="shared" si="90"/>
        <v>0</v>
      </c>
      <c r="EW878" s="29">
        <f t="shared" si="90"/>
        <v>0</v>
      </c>
      <c r="EX878" s="29">
        <f t="shared" si="90"/>
        <v>0</v>
      </c>
      <c r="EY878" s="29">
        <f t="shared" si="90"/>
        <v>0</v>
      </c>
      <c r="EZ878" s="29">
        <f t="shared" si="90"/>
        <v>0</v>
      </c>
      <c r="FA878" s="29">
        <f t="shared" si="90"/>
        <v>0</v>
      </c>
      <c r="FB878" s="29">
        <f t="shared" si="90"/>
        <v>0</v>
      </c>
      <c r="FC878" s="29">
        <f t="shared" si="90"/>
        <v>0</v>
      </c>
      <c r="FD878" s="29">
        <f t="shared" si="90"/>
        <v>0</v>
      </c>
      <c r="FE878" s="29">
        <f t="shared" si="90"/>
        <v>0</v>
      </c>
      <c r="FF878" s="29">
        <f t="shared" si="90"/>
        <v>0</v>
      </c>
      <c r="FG878" s="29">
        <f t="shared" si="90"/>
        <v>0</v>
      </c>
      <c r="FH878" s="29">
        <f t="shared" si="90"/>
        <v>0</v>
      </c>
      <c r="FI878" s="29">
        <f t="shared" si="90"/>
        <v>0</v>
      </c>
      <c r="FJ878" s="29">
        <f t="shared" si="90"/>
        <v>0</v>
      </c>
      <c r="FK878" s="29">
        <f t="shared" si="90"/>
        <v>0</v>
      </c>
      <c r="FL878" s="29">
        <f t="shared" si="90"/>
        <v>0</v>
      </c>
      <c r="FM878" s="29">
        <f t="shared" si="90"/>
        <v>0</v>
      </c>
      <c r="FN878" s="29">
        <f t="shared" si="90"/>
        <v>0</v>
      </c>
      <c r="FO878" s="29">
        <f t="shared" si="90"/>
        <v>0</v>
      </c>
      <c r="FP878" s="29">
        <f t="shared" si="90"/>
        <v>0</v>
      </c>
      <c r="FQ878" s="29">
        <f t="shared" si="90"/>
        <v>0</v>
      </c>
      <c r="FR878" s="29">
        <f t="shared" si="90"/>
        <v>0</v>
      </c>
      <c r="FS878" s="29">
        <f t="shared" si="90"/>
        <v>0</v>
      </c>
      <c r="FT878" s="29">
        <f t="shared" si="90"/>
        <v>0</v>
      </c>
      <c r="FU878" s="29">
        <f t="shared" si="90"/>
        <v>0</v>
      </c>
      <c r="FV878" s="29">
        <f t="shared" si="90"/>
        <v>0</v>
      </c>
      <c r="FW878" s="29">
        <f t="shared" si="90"/>
        <v>0</v>
      </c>
      <c r="FX878" s="29">
        <f t="shared" si="90"/>
        <v>0</v>
      </c>
      <c r="FY878" s="29">
        <f t="shared" si="90"/>
        <v>0</v>
      </c>
      <c r="FZ878" s="29">
        <f t="shared" si="90"/>
        <v>0</v>
      </c>
      <c r="GA878" s="29">
        <f t="shared" si="90"/>
        <v>0</v>
      </c>
      <c r="GB878" s="29">
        <f t="shared" si="90"/>
        <v>0</v>
      </c>
      <c r="GC878" s="29">
        <f t="shared" si="90"/>
        <v>0</v>
      </c>
      <c r="GD878" s="29">
        <f t="shared" si="90"/>
        <v>0</v>
      </c>
      <c r="GE878" s="29">
        <f t="shared" si="90"/>
        <v>0</v>
      </c>
      <c r="GF878" s="29">
        <f t="shared" si="90"/>
        <v>0</v>
      </c>
      <c r="GG878" s="29">
        <f t="shared" si="90"/>
        <v>0</v>
      </c>
      <c r="GH878" s="29">
        <f t="shared" si="90"/>
        <v>0</v>
      </c>
      <c r="GI878" s="29">
        <f t="shared" si="90"/>
        <v>0</v>
      </c>
      <c r="GJ878" s="29">
        <f t="shared" si="90"/>
        <v>0</v>
      </c>
      <c r="GK878" s="29">
        <f t="shared" si="90"/>
        <v>0</v>
      </c>
      <c r="GL878" s="29">
        <f t="shared" si="90"/>
        <v>0</v>
      </c>
      <c r="GM878" s="29">
        <f t="shared" si="90"/>
        <v>0</v>
      </c>
      <c r="GN878" s="29">
        <f t="shared" si="90"/>
        <v>0</v>
      </c>
      <c r="GO878" s="29">
        <f t="shared" si="90"/>
        <v>0</v>
      </c>
      <c r="GP878" s="29">
        <f t="shared" si="90"/>
        <v>0</v>
      </c>
      <c r="GQ878" s="29">
        <f t="shared" si="90"/>
        <v>0</v>
      </c>
      <c r="GR878" s="29">
        <f t="shared" si="90"/>
        <v>0</v>
      </c>
      <c r="GS878" s="29">
        <f t="shared" si="90"/>
        <v>0</v>
      </c>
      <c r="GT878" s="29">
        <f t="shared" si="90"/>
        <v>0</v>
      </c>
      <c r="GU878" s="29">
        <f t="shared" si="90"/>
        <v>0</v>
      </c>
      <c r="GV878" s="29">
        <f t="shared" si="90"/>
        <v>0</v>
      </c>
      <c r="GW878" s="29">
        <f t="shared" si="90"/>
        <v>0</v>
      </c>
      <c r="GX878" s="29">
        <f t="shared" si="90"/>
        <v>0</v>
      </c>
      <c r="GY878" s="29">
        <f t="shared" si="90"/>
        <v>0</v>
      </c>
      <c r="GZ878" s="29">
        <f t="shared" ref="GZ878:IW878" si="91">GZ845</f>
        <v>0</v>
      </c>
      <c r="HA878" s="29">
        <f t="shared" si="91"/>
        <v>0</v>
      </c>
      <c r="HB878" s="29">
        <f t="shared" si="91"/>
        <v>0</v>
      </c>
      <c r="HC878" s="29">
        <f t="shared" si="91"/>
        <v>0</v>
      </c>
      <c r="HD878" s="29">
        <f t="shared" si="91"/>
        <v>0</v>
      </c>
      <c r="HE878" s="29">
        <f t="shared" si="91"/>
        <v>0</v>
      </c>
      <c r="HF878" s="29">
        <f t="shared" si="91"/>
        <v>0</v>
      </c>
      <c r="HG878" s="29">
        <f t="shared" si="91"/>
        <v>0</v>
      </c>
      <c r="HH878" s="29">
        <f t="shared" si="91"/>
        <v>0</v>
      </c>
      <c r="HI878" s="29">
        <f t="shared" si="91"/>
        <v>0</v>
      </c>
      <c r="HJ878" s="29">
        <f t="shared" si="91"/>
        <v>0</v>
      </c>
      <c r="HK878" s="29">
        <f t="shared" si="91"/>
        <v>0</v>
      </c>
      <c r="HL878" s="29">
        <f t="shared" si="91"/>
        <v>0</v>
      </c>
      <c r="HM878" s="29">
        <f t="shared" si="91"/>
        <v>0</v>
      </c>
      <c r="HN878" s="29">
        <f t="shared" si="91"/>
        <v>0</v>
      </c>
      <c r="HO878" s="29">
        <f t="shared" si="91"/>
        <v>0</v>
      </c>
      <c r="HP878" s="29">
        <f t="shared" si="91"/>
        <v>0</v>
      </c>
      <c r="HQ878" s="29">
        <f t="shared" si="91"/>
        <v>0</v>
      </c>
      <c r="HR878" s="29">
        <f t="shared" si="91"/>
        <v>0</v>
      </c>
      <c r="HS878" s="29">
        <f t="shared" si="91"/>
        <v>0</v>
      </c>
      <c r="HT878" s="29">
        <f t="shared" si="91"/>
        <v>0</v>
      </c>
      <c r="HU878" s="29">
        <f t="shared" si="91"/>
        <v>0</v>
      </c>
      <c r="HV878" s="29">
        <f t="shared" si="91"/>
        <v>0</v>
      </c>
      <c r="HW878" s="29">
        <f t="shared" si="91"/>
        <v>0</v>
      </c>
      <c r="HX878" s="29">
        <f t="shared" si="91"/>
        <v>0</v>
      </c>
      <c r="HY878" s="29">
        <f t="shared" si="91"/>
        <v>0</v>
      </c>
      <c r="HZ878" s="29">
        <f t="shared" si="91"/>
        <v>0</v>
      </c>
      <c r="IA878" s="29">
        <f t="shared" si="91"/>
        <v>0</v>
      </c>
      <c r="IB878" s="29">
        <f t="shared" si="91"/>
        <v>0</v>
      </c>
      <c r="IC878" s="29">
        <f t="shared" si="91"/>
        <v>0</v>
      </c>
      <c r="ID878" s="29">
        <f t="shared" si="91"/>
        <v>0</v>
      </c>
      <c r="IE878" s="29">
        <f t="shared" si="91"/>
        <v>0</v>
      </c>
      <c r="IF878" s="29">
        <f t="shared" si="91"/>
        <v>0</v>
      </c>
      <c r="IG878" s="29">
        <f t="shared" si="91"/>
        <v>0</v>
      </c>
      <c r="IH878" s="29">
        <f t="shared" si="91"/>
        <v>0</v>
      </c>
      <c r="II878" s="29">
        <f t="shared" si="91"/>
        <v>0</v>
      </c>
      <c r="IJ878" s="29">
        <f t="shared" si="91"/>
        <v>0</v>
      </c>
      <c r="IK878" s="29">
        <f t="shared" si="91"/>
        <v>0</v>
      </c>
      <c r="IL878" s="29">
        <f t="shared" si="91"/>
        <v>0</v>
      </c>
      <c r="IM878" s="29">
        <f t="shared" si="91"/>
        <v>0</v>
      </c>
      <c r="IN878" s="29">
        <f t="shared" si="91"/>
        <v>0</v>
      </c>
      <c r="IO878" s="29">
        <f t="shared" si="91"/>
        <v>0</v>
      </c>
      <c r="IP878" s="29">
        <f t="shared" si="91"/>
        <v>0</v>
      </c>
      <c r="IQ878" s="29">
        <f t="shared" si="91"/>
        <v>0</v>
      </c>
      <c r="IR878" s="29">
        <f t="shared" si="91"/>
        <v>0</v>
      </c>
      <c r="IS878" s="29">
        <f t="shared" si="91"/>
        <v>0</v>
      </c>
      <c r="IT878" s="29">
        <f t="shared" si="91"/>
        <v>0</v>
      </c>
      <c r="IU878" s="29">
        <f t="shared" si="91"/>
        <v>0</v>
      </c>
      <c r="IV878" s="29">
        <f t="shared" si="91"/>
        <v>0</v>
      </c>
      <c r="IW878" s="29">
        <f t="shared" si="91"/>
        <v>0</v>
      </c>
    </row>
    <row r="879" spans="1:257" ht="15" customHeight="1" x14ac:dyDescent="0.2">
      <c r="C879" s="106"/>
      <c r="D879" s="105"/>
      <c r="E879" s="105"/>
      <c r="F879" s="106"/>
      <c r="G879" s="23" t="s">
        <v>4</v>
      </c>
      <c r="H879" s="104"/>
      <c r="P879" s="29">
        <f t="shared" ref="P879:CA879" si="92">P846</f>
        <v>0</v>
      </c>
      <c r="Q879" s="29">
        <f t="shared" si="92"/>
        <v>0</v>
      </c>
      <c r="R879" s="29">
        <f t="shared" si="92"/>
        <v>0</v>
      </c>
      <c r="S879" s="29">
        <f t="shared" si="92"/>
        <v>0</v>
      </c>
      <c r="T879" s="29">
        <f t="shared" si="92"/>
        <v>0</v>
      </c>
      <c r="U879" s="29">
        <f t="shared" si="92"/>
        <v>0</v>
      </c>
      <c r="V879" s="29">
        <f t="shared" si="92"/>
        <v>0</v>
      </c>
      <c r="W879" s="29">
        <f t="shared" si="92"/>
        <v>0</v>
      </c>
      <c r="X879" s="29">
        <f t="shared" si="92"/>
        <v>0</v>
      </c>
      <c r="Y879" s="29">
        <f t="shared" si="92"/>
        <v>0</v>
      </c>
      <c r="Z879" s="29">
        <f t="shared" si="92"/>
        <v>0</v>
      </c>
      <c r="AA879" s="29">
        <f t="shared" si="92"/>
        <v>0</v>
      </c>
      <c r="AB879" s="29">
        <f t="shared" si="92"/>
        <v>0</v>
      </c>
      <c r="AC879" s="29">
        <f t="shared" si="92"/>
        <v>0</v>
      </c>
      <c r="AD879" s="29">
        <f t="shared" si="92"/>
        <v>0</v>
      </c>
      <c r="AE879" s="29">
        <f t="shared" si="92"/>
        <v>0</v>
      </c>
      <c r="AF879" s="29">
        <f t="shared" si="92"/>
        <v>0</v>
      </c>
      <c r="AG879" s="29">
        <f t="shared" si="92"/>
        <v>0</v>
      </c>
      <c r="AH879" s="29">
        <f t="shared" si="92"/>
        <v>0</v>
      </c>
      <c r="AI879" s="29">
        <f t="shared" si="92"/>
        <v>0</v>
      </c>
      <c r="AJ879" s="29">
        <f t="shared" si="92"/>
        <v>0</v>
      </c>
      <c r="AK879" s="29">
        <f t="shared" si="92"/>
        <v>0</v>
      </c>
      <c r="AL879" s="29">
        <f t="shared" si="92"/>
        <v>0</v>
      </c>
      <c r="AM879" s="29">
        <f t="shared" si="92"/>
        <v>0</v>
      </c>
      <c r="AN879" s="29">
        <f t="shared" si="92"/>
        <v>0</v>
      </c>
      <c r="AO879" s="29">
        <f t="shared" si="92"/>
        <v>0</v>
      </c>
      <c r="AP879" s="29">
        <f t="shared" si="92"/>
        <v>0</v>
      </c>
      <c r="AQ879" s="29">
        <f t="shared" si="92"/>
        <v>0</v>
      </c>
      <c r="AR879" s="29">
        <f t="shared" si="92"/>
        <v>0</v>
      </c>
      <c r="AS879" s="29">
        <f t="shared" si="92"/>
        <v>0</v>
      </c>
      <c r="AT879" s="29">
        <f t="shared" si="92"/>
        <v>0</v>
      </c>
      <c r="AU879" s="29">
        <f t="shared" si="92"/>
        <v>0</v>
      </c>
      <c r="AV879" s="29">
        <f t="shared" si="92"/>
        <v>0</v>
      </c>
      <c r="AW879" s="29">
        <f t="shared" si="92"/>
        <v>0</v>
      </c>
      <c r="AX879" s="29">
        <f t="shared" si="92"/>
        <v>0</v>
      </c>
      <c r="AY879" s="29">
        <f t="shared" si="92"/>
        <v>0</v>
      </c>
      <c r="AZ879" s="29">
        <f t="shared" si="92"/>
        <v>0</v>
      </c>
      <c r="BA879" s="29">
        <f t="shared" si="92"/>
        <v>0</v>
      </c>
      <c r="BB879" s="29">
        <f t="shared" si="92"/>
        <v>0</v>
      </c>
      <c r="BC879" s="29">
        <f t="shared" si="92"/>
        <v>0</v>
      </c>
      <c r="BD879" s="29">
        <f t="shared" si="92"/>
        <v>0</v>
      </c>
      <c r="BE879" s="29">
        <f t="shared" si="92"/>
        <v>0</v>
      </c>
      <c r="BF879" s="29">
        <f t="shared" si="92"/>
        <v>0</v>
      </c>
      <c r="BG879" s="29">
        <f t="shared" si="92"/>
        <v>0</v>
      </c>
      <c r="BH879" s="29">
        <f t="shared" si="92"/>
        <v>0</v>
      </c>
      <c r="BI879" s="29">
        <f t="shared" si="92"/>
        <v>0</v>
      </c>
      <c r="BJ879" s="29">
        <f t="shared" si="92"/>
        <v>0</v>
      </c>
      <c r="BK879" s="29">
        <f t="shared" si="92"/>
        <v>0</v>
      </c>
      <c r="BL879" s="29">
        <f t="shared" si="92"/>
        <v>0</v>
      </c>
      <c r="BM879" s="29">
        <f t="shared" si="92"/>
        <v>0</v>
      </c>
      <c r="BN879" s="29">
        <f t="shared" si="92"/>
        <v>0</v>
      </c>
      <c r="BO879" s="29">
        <f t="shared" si="92"/>
        <v>0</v>
      </c>
      <c r="BP879" s="29">
        <f t="shared" si="92"/>
        <v>0</v>
      </c>
      <c r="BQ879" s="29">
        <f t="shared" si="92"/>
        <v>0</v>
      </c>
      <c r="BR879" s="29">
        <f t="shared" si="92"/>
        <v>0</v>
      </c>
      <c r="BS879" s="29">
        <f t="shared" si="92"/>
        <v>0</v>
      </c>
      <c r="BT879" s="29">
        <f t="shared" si="92"/>
        <v>0</v>
      </c>
      <c r="BU879" s="29">
        <f t="shared" si="92"/>
        <v>0</v>
      </c>
      <c r="BV879" s="29">
        <f t="shared" si="92"/>
        <v>0</v>
      </c>
      <c r="BW879" s="29">
        <f t="shared" si="92"/>
        <v>0</v>
      </c>
      <c r="BX879" s="29">
        <f t="shared" si="92"/>
        <v>0</v>
      </c>
      <c r="BY879" s="29">
        <f t="shared" si="92"/>
        <v>0</v>
      </c>
      <c r="BZ879" s="29">
        <f t="shared" si="92"/>
        <v>0</v>
      </c>
      <c r="CA879" s="29">
        <f t="shared" si="92"/>
        <v>0</v>
      </c>
      <c r="CB879" s="29">
        <f t="shared" ref="CB879:EM879" si="93">CB846</f>
        <v>0</v>
      </c>
      <c r="CC879" s="29">
        <f t="shared" si="93"/>
        <v>0</v>
      </c>
      <c r="CD879" s="29">
        <f t="shared" si="93"/>
        <v>0</v>
      </c>
      <c r="CE879" s="29">
        <f t="shared" si="93"/>
        <v>0</v>
      </c>
      <c r="CF879" s="29">
        <f t="shared" si="93"/>
        <v>0</v>
      </c>
      <c r="CG879" s="29">
        <f t="shared" si="93"/>
        <v>0</v>
      </c>
      <c r="CH879" s="29">
        <f t="shared" si="93"/>
        <v>0</v>
      </c>
      <c r="CI879" s="29">
        <f t="shared" si="93"/>
        <v>0</v>
      </c>
      <c r="CJ879" s="29">
        <f t="shared" si="93"/>
        <v>0</v>
      </c>
      <c r="CK879" s="29">
        <f t="shared" si="93"/>
        <v>0</v>
      </c>
      <c r="CL879" s="29">
        <f t="shared" si="93"/>
        <v>0</v>
      </c>
      <c r="CM879" s="29">
        <f t="shared" si="93"/>
        <v>0</v>
      </c>
      <c r="CN879" s="29">
        <f t="shared" si="93"/>
        <v>0</v>
      </c>
      <c r="CO879" s="29">
        <f t="shared" si="93"/>
        <v>0</v>
      </c>
      <c r="CP879" s="29">
        <f t="shared" si="93"/>
        <v>0</v>
      </c>
      <c r="CQ879" s="29">
        <f t="shared" si="93"/>
        <v>0</v>
      </c>
      <c r="CR879" s="29">
        <f t="shared" si="93"/>
        <v>0</v>
      </c>
      <c r="CS879" s="29">
        <f t="shared" si="93"/>
        <v>0</v>
      </c>
      <c r="CT879" s="29">
        <f t="shared" si="93"/>
        <v>0</v>
      </c>
      <c r="CU879" s="29">
        <f t="shared" si="93"/>
        <v>0</v>
      </c>
      <c r="CV879" s="29">
        <f t="shared" si="93"/>
        <v>0</v>
      </c>
      <c r="CW879" s="29">
        <f t="shared" si="93"/>
        <v>0</v>
      </c>
      <c r="CX879" s="29">
        <f t="shared" si="93"/>
        <v>0</v>
      </c>
      <c r="CY879" s="29">
        <f t="shared" si="93"/>
        <v>0</v>
      </c>
      <c r="CZ879" s="29">
        <f t="shared" si="93"/>
        <v>0</v>
      </c>
      <c r="DA879" s="29">
        <f t="shared" si="93"/>
        <v>0</v>
      </c>
      <c r="DB879" s="29">
        <f t="shared" si="93"/>
        <v>0</v>
      </c>
      <c r="DC879" s="29">
        <f t="shared" si="93"/>
        <v>0</v>
      </c>
      <c r="DD879" s="29">
        <f t="shared" si="93"/>
        <v>0</v>
      </c>
      <c r="DE879" s="29">
        <f t="shared" si="93"/>
        <v>0</v>
      </c>
      <c r="DF879" s="29">
        <f t="shared" si="93"/>
        <v>0</v>
      </c>
      <c r="DG879" s="29">
        <f t="shared" si="93"/>
        <v>0</v>
      </c>
      <c r="DH879" s="29">
        <f t="shared" si="93"/>
        <v>0</v>
      </c>
      <c r="DI879" s="29">
        <f t="shared" si="93"/>
        <v>0</v>
      </c>
      <c r="DJ879" s="29">
        <f t="shared" si="93"/>
        <v>0</v>
      </c>
      <c r="DK879" s="29">
        <f t="shared" si="93"/>
        <v>0</v>
      </c>
      <c r="DL879" s="29">
        <f t="shared" si="93"/>
        <v>0</v>
      </c>
      <c r="DM879" s="29">
        <f t="shared" si="93"/>
        <v>0</v>
      </c>
      <c r="DN879" s="29">
        <f t="shared" si="93"/>
        <v>0</v>
      </c>
      <c r="DO879" s="29">
        <f t="shared" si="93"/>
        <v>0</v>
      </c>
      <c r="DP879" s="29">
        <f t="shared" si="93"/>
        <v>0</v>
      </c>
      <c r="DQ879" s="29">
        <f t="shared" si="93"/>
        <v>0</v>
      </c>
      <c r="DR879" s="29">
        <f t="shared" si="93"/>
        <v>0</v>
      </c>
      <c r="DS879" s="29">
        <f t="shared" si="93"/>
        <v>0</v>
      </c>
      <c r="DT879" s="29">
        <f t="shared" si="93"/>
        <v>0</v>
      </c>
      <c r="DU879" s="29">
        <f t="shared" si="93"/>
        <v>0</v>
      </c>
      <c r="DV879" s="29">
        <f t="shared" si="93"/>
        <v>0</v>
      </c>
      <c r="DW879" s="29">
        <f t="shared" si="93"/>
        <v>0</v>
      </c>
      <c r="DX879" s="29">
        <f t="shared" si="93"/>
        <v>0</v>
      </c>
      <c r="DY879" s="29">
        <f t="shared" si="93"/>
        <v>0</v>
      </c>
      <c r="DZ879" s="29">
        <f t="shared" si="93"/>
        <v>0</v>
      </c>
      <c r="EA879" s="29">
        <f t="shared" si="93"/>
        <v>0</v>
      </c>
      <c r="EB879" s="29">
        <f t="shared" si="93"/>
        <v>0</v>
      </c>
      <c r="EC879" s="29">
        <f t="shared" si="93"/>
        <v>0</v>
      </c>
      <c r="ED879" s="29">
        <f t="shared" si="93"/>
        <v>0</v>
      </c>
      <c r="EE879" s="29">
        <f t="shared" si="93"/>
        <v>0</v>
      </c>
      <c r="EF879" s="29">
        <f t="shared" si="93"/>
        <v>0</v>
      </c>
      <c r="EG879" s="29">
        <f t="shared" si="93"/>
        <v>0</v>
      </c>
      <c r="EH879" s="29">
        <f t="shared" si="93"/>
        <v>0</v>
      </c>
      <c r="EI879" s="29">
        <f t="shared" si="93"/>
        <v>0</v>
      </c>
      <c r="EJ879" s="29">
        <f t="shared" si="93"/>
        <v>0</v>
      </c>
      <c r="EK879" s="29">
        <f t="shared" si="93"/>
        <v>0</v>
      </c>
      <c r="EL879" s="29">
        <f t="shared" si="93"/>
        <v>0</v>
      </c>
      <c r="EM879" s="29">
        <f t="shared" si="93"/>
        <v>0</v>
      </c>
      <c r="EN879" s="29">
        <f t="shared" ref="EN879:GY879" si="94">EN846</f>
        <v>0</v>
      </c>
      <c r="EO879" s="29">
        <f t="shared" si="94"/>
        <v>0</v>
      </c>
      <c r="EP879" s="29">
        <f t="shared" si="94"/>
        <v>0</v>
      </c>
      <c r="EQ879" s="29">
        <f t="shared" si="94"/>
        <v>0</v>
      </c>
      <c r="ER879" s="29">
        <f t="shared" si="94"/>
        <v>0</v>
      </c>
      <c r="ES879" s="29">
        <f t="shared" si="94"/>
        <v>0</v>
      </c>
      <c r="ET879" s="29">
        <f t="shared" si="94"/>
        <v>0</v>
      </c>
      <c r="EU879" s="29">
        <f t="shared" si="94"/>
        <v>0</v>
      </c>
      <c r="EV879" s="29">
        <f t="shared" si="94"/>
        <v>0</v>
      </c>
      <c r="EW879" s="29">
        <f t="shared" si="94"/>
        <v>0</v>
      </c>
      <c r="EX879" s="29">
        <f t="shared" si="94"/>
        <v>0</v>
      </c>
      <c r="EY879" s="29">
        <f t="shared" si="94"/>
        <v>0</v>
      </c>
      <c r="EZ879" s="29">
        <f t="shared" si="94"/>
        <v>0</v>
      </c>
      <c r="FA879" s="29">
        <f t="shared" si="94"/>
        <v>0</v>
      </c>
      <c r="FB879" s="29">
        <f t="shared" si="94"/>
        <v>0</v>
      </c>
      <c r="FC879" s="29">
        <f t="shared" si="94"/>
        <v>0</v>
      </c>
      <c r="FD879" s="29">
        <f t="shared" si="94"/>
        <v>0</v>
      </c>
      <c r="FE879" s="29">
        <f t="shared" si="94"/>
        <v>0</v>
      </c>
      <c r="FF879" s="29">
        <f t="shared" si="94"/>
        <v>0</v>
      </c>
      <c r="FG879" s="29">
        <f t="shared" si="94"/>
        <v>0</v>
      </c>
      <c r="FH879" s="29">
        <f t="shared" si="94"/>
        <v>0</v>
      </c>
      <c r="FI879" s="29">
        <f t="shared" si="94"/>
        <v>0</v>
      </c>
      <c r="FJ879" s="29">
        <f t="shared" si="94"/>
        <v>0</v>
      </c>
      <c r="FK879" s="29">
        <f t="shared" si="94"/>
        <v>0</v>
      </c>
      <c r="FL879" s="29">
        <f t="shared" si="94"/>
        <v>0</v>
      </c>
      <c r="FM879" s="29">
        <f t="shared" si="94"/>
        <v>0</v>
      </c>
      <c r="FN879" s="29">
        <f t="shared" si="94"/>
        <v>0</v>
      </c>
      <c r="FO879" s="29">
        <f t="shared" si="94"/>
        <v>0</v>
      </c>
      <c r="FP879" s="29">
        <f t="shared" si="94"/>
        <v>0</v>
      </c>
      <c r="FQ879" s="29">
        <f t="shared" si="94"/>
        <v>0</v>
      </c>
      <c r="FR879" s="29">
        <f t="shared" si="94"/>
        <v>0</v>
      </c>
      <c r="FS879" s="29">
        <f t="shared" si="94"/>
        <v>0</v>
      </c>
      <c r="FT879" s="29">
        <f t="shared" si="94"/>
        <v>0</v>
      </c>
      <c r="FU879" s="29">
        <f t="shared" si="94"/>
        <v>0</v>
      </c>
      <c r="FV879" s="29">
        <f t="shared" si="94"/>
        <v>0</v>
      </c>
      <c r="FW879" s="29">
        <f t="shared" si="94"/>
        <v>0</v>
      </c>
      <c r="FX879" s="29">
        <f t="shared" si="94"/>
        <v>0</v>
      </c>
      <c r="FY879" s="29">
        <f t="shared" si="94"/>
        <v>0</v>
      </c>
      <c r="FZ879" s="29">
        <f t="shared" si="94"/>
        <v>0</v>
      </c>
      <c r="GA879" s="29">
        <f t="shared" si="94"/>
        <v>0</v>
      </c>
      <c r="GB879" s="29">
        <f t="shared" si="94"/>
        <v>0</v>
      </c>
      <c r="GC879" s="29">
        <f t="shared" si="94"/>
        <v>0</v>
      </c>
      <c r="GD879" s="29">
        <f t="shared" si="94"/>
        <v>0</v>
      </c>
      <c r="GE879" s="29">
        <f t="shared" si="94"/>
        <v>0</v>
      </c>
      <c r="GF879" s="29">
        <f t="shared" si="94"/>
        <v>0</v>
      </c>
      <c r="GG879" s="29">
        <f t="shared" si="94"/>
        <v>0</v>
      </c>
      <c r="GH879" s="29">
        <f t="shared" si="94"/>
        <v>0</v>
      </c>
      <c r="GI879" s="29">
        <f t="shared" si="94"/>
        <v>0</v>
      </c>
      <c r="GJ879" s="29">
        <f t="shared" si="94"/>
        <v>0</v>
      </c>
      <c r="GK879" s="29">
        <f t="shared" si="94"/>
        <v>0</v>
      </c>
      <c r="GL879" s="29">
        <f t="shared" si="94"/>
        <v>0</v>
      </c>
      <c r="GM879" s="29">
        <f t="shared" si="94"/>
        <v>0</v>
      </c>
      <c r="GN879" s="29">
        <f t="shared" si="94"/>
        <v>0</v>
      </c>
      <c r="GO879" s="29">
        <f t="shared" si="94"/>
        <v>0</v>
      </c>
      <c r="GP879" s="29">
        <f t="shared" si="94"/>
        <v>0</v>
      </c>
      <c r="GQ879" s="29">
        <f t="shared" si="94"/>
        <v>0</v>
      </c>
      <c r="GR879" s="29">
        <f t="shared" si="94"/>
        <v>0</v>
      </c>
      <c r="GS879" s="29">
        <f t="shared" si="94"/>
        <v>0</v>
      </c>
      <c r="GT879" s="29">
        <f t="shared" si="94"/>
        <v>0</v>
      </c>
      <c r="GU879" s="29">
        <f t="shared" si="94"/>
        <v>0</v>
      </c>
      <c r="GV879" s="29">
        <f t="shared" si="94"/>
        <v>0</v>
      </c>
      <c r="GW879" s="29">
        <f t="shared" si="94"/>
        <v>0</v>
      </c>
      <c r="GX879" s="29">
        <f t="shared" si="94"/>
        <v>0</v>
      </c>
      <c r="GY879" s="29">
        <f t="shared" si="94"/>
        <v>0</v>
      </c>
      <c r="GZ879" s="29">
        <f t="shared" ref="GZ879:IW879" si="95">GZ846</f>
        <v>0</v>
      </c>
      <c r="HA879" s="29">
        <f t="shared" si="95"/>
        <v>0</v>
      </c>
      <c r="HB879" s="29">
        <f t="shared" si="95"/>
        <v>0</v>
      </c>
      <c r="HC879" s="29">
        <f t="shared" si="95"/>
        <v>0</v>
      </c>
      <c r="HD879" s="29">
        <f t="shared" si="95"/>
        <v>0</v>
      </c>
      <c r="HE879" s="29">
        <f t="shared" si="95"/>
        <v>0</v>
      </c>
      <c r="HF879" s="29">
        <f t="shared" si="95"/>
        <v>0</v>
      </c>
      <c r="HG879" s="29">
        <f t="shared" si="95"/>
        <v>0</v>
      </c>
      <c r="HH879" s="29">
        <f t="shared" si="95"/>
        <v>0</v>
      </c>
      <c r="HI879" s="29">
        <f t="shared" si="95"/>
        <v>0</v>
      </c>
      <c r="HJ879" s="29">
        <f t="shared" si="95"/>
        <v>0</v>
      </c>
      <c r="HK879" s="29">
        <f t="shared" si="95"/>
        <v>0</v>
      </c>
      <c r="HL879" s="29">
        <f t="shared" si="95"/>
        <v>0</v>
      </c>
      <c r="HM879" s="29">
        <f t="shared" si="95"/>
        <v>0</v>
      </c>
      <c r="HN879" s="29">
        <f t="shared" si="95"/>
        <v>0</v>
      </c>
      <c r="HO879" s="29">
        <f t="shared" si="95"/>
        <v>0</v>
      </c>
      <c r="HP879" s="29">
        <f t="shared" si="95"/>
        <v>0</v>
      </c>
      <c r="HQ879" s="29">
        <f t="shared" si="95"/>
        <v>0</v>
      </c>
      <c r="HR879" s="29">
        <f t="shared" si="95"/>
        <v>0</v>
      </c>
      <c r="HS879" s="29">
        <f t="shared" si="95"/>
        <v>0</v>
      </c>
      <c r="HT879" s="29">
        <f t="shared" si="95"/>
        <v>0</v>
      </c>
      <c r="HU879" s="29">
        <f t="shared" si="95"/>
        <v>0</v>
      </c>
      <c r="HV879" s="29">
        <f t="shared" si="95"/>
        <v>0</v>
      </c>
      <c r="HW879" s="29">
        <f t="shared" si="95"/>
        <v>0</v>
      </c>
      <c r="HX879" s="29">
        <f t="shared" si="95"/>
        <v>0</v>
      </c>
      <c r="HY879" s="29">
        <f t="shared" si="95"/>
        <v>0</v>
      </c>
      <c r="HZ879" s="29">
        <f t="shared" si="95"/>
        <v>0</v>
      </c>
      <c r="IA879" s="29">
        <f t="shared" si="95"/>
        <v>0</v>
      </c>
      <c r="IB879" s="29">
        <f t="shared" si="95"/>
        <v>0</v>
      </c>
      <c r="IC879" s="29">
        <f t="shared" si="95"/>
        <v>0</v>
      </c>
      <c r="ID879" s="29">
        <f t="shared" si="95"/>
        <v>0</v>
      </c>
      <c r="IE879" s="29">
        <f t="shared" si="95"/>
        <v>0</v>
      </c>
      <c r="IF879" s="29">
        <f t="shared" si="95"/>
        <v>0</v>
      </c>
      <c r="IG879" s="29">
        <f t="shared" si="95"/>
        <v>0</v>
      </c>
      <c r="IH879" s="29">
        <f t="shared" si="95"/>
        <v>0</v>
      </c>
      <c r="II879" s="29">
        <f t="shared" si="95"/>
        <v>0</v>
      </c>
      <c r="IJ879" s="29">
        <f t="shared" si="95"/>
        <v>0</v>
      </c>
      <c r="IK879" s="29">
        <f t="shared" si="95"/>
        <v>0</v>
      </c>
      <c r="IL879" s="29">
        <f t="shared" si="95"/>
        <v>0</v>
      </c>
      <c r="IM879" s="29">
        <f t="shared" si="95"/>
        <v>0</v>
      </c>
      <c r="IN879" s="29">
        <f t="shared" si="95"/>
        <v>0</v>
      </c>
      <c r="IO879" s="29">
        <f t="shared" si="95"/>
        <v>0</v>
      </c>
      <c r="IP879" s="29">
        <f t="shared" si="95"/>
        <v>0</v>
      </c>
      <c r="IQ879" s="29">
        <f t="shared" si="95"/>
        <v>0</v>
      </c>
      <c r="IR879" s="29">
        <f t="shared" si="95"/>
        <v>0</v>
      </c>
      <c r="IS879" s="29">
        <f t="shared" si="95"/>
        <v>0</v>
      </c>
      <c r="IT879" s="29">
        <f t="shared" si="95"/>
        <v>0</v>
      </c>
      <c r="IU879" s="29">
        <f t="shared" si="95"/>
        <v>0</v>
      </c>
      <c r="IV879" s="29">
        <f t="shared" si="95"/>
        <v>0</v>
      </c>
      <c r="IW879" s="29">
        <f t="shared" si="95"/>
        <v>0</v>
      </c>
    </row>
    <row r="880" spans="1:257" ht="15" customHeight="1" x14ac:dyDescent="0.2">
      <c r="C880" s="106"/>
      <c r="D880" s="105"/>
      <c r="E880" s="105"/>
      <c r="F880" s="106"/>
      <c r="G880" s="23" t="s">
        <v>5</v>
      </c>
      <c r="H880" s="104"/>
    </row>
    <row r="881" spans="2:8" ht="15" customHeight="1" x14ac:dyDescent="0.2">
      <c r="C881" s="106"/>
      <c r="D881" s="105"/>
      <c r="E881" s="105"/>
      <c r="F881" s="106"/>
      <c r="G881" s="23" t="s">
        <v>7</v>
      </c>
      <c r="H881" s="104"/>
    </row>
    <row r="882" spans="2:8" ht="15" customHeight="1" x14ac:dyDescent="0.2">
      <c r="C882" s="106"/>
      <c r="D882" s="105"/>
      <c r="E882" s="105"/>
      <c r="F882" s="106" t="str">
        <f>F849</f>
        <v>Monday to Friday</v>
      </c>
      <c r="G882" s="23" t="str">
        <f>G849</f>
        <v>General (5 day Permit)</v>
      </c>
      <c r="H882" s="104"/>
    </row>
    <row r="883" spans="2:8" ht="15" customHeight="1" x14ac:dyDescent="0.2">
      <c r="C883" s="106"/>
      <c r="D883" s="105"/>
      <c r="E883" s="105"/>
      <c r="F883" s="106"/>
      <c r="G883" s="23" t="str">
        <f>G850</f>
        <v>Morecambe General (5 day Permit)</v>
      </c>
      <c r="H883" s="104"/>
    </row>
    <row r="884" spans="2:8" ht="15" customHeight="1" x14ac:dyDescent="0.2">
      <c r="C884" s="106"/>
      <c r="D884" s="105"/>
      <c r="E884" s="105"/>
      <c r="F884" s="106"/>
      <c r="G884" s="23" t="str">
        <f>G851</f>
        <v>Members (5 day) Permit</v>
      </c>
      <c r="H884" s="104"/>
    </row>
    <row r="885" spans="2:8" ht="15" customHeight="1" x14ac:dyDescent="0.2">
      <c r="C885" s="106"/>
      <c r="D885" s="105"/>
      <c r="E885" s="105"/>
      <c r="F885" s="106"/>
      <c r="G885" s="23" t="str">
        <f>G852</f>
        <v>Staff General (5 day) Permit</v>
      </c>
      <c r="H885" s="104"/>
    </row>
    <row r="886" spans="2:8" ht="15" customHeight="1" x14ac:dyDescent="0.2">
      <c r="C886" s="106"/>
      <c r="D886" s="105"/>
      <c r="E886" s="105"/>
      <c r="F886" s="106"/>
      <c r="G886" s="23" t="s">
        <v>80</v>
      </c>
      <c r="H886" s="104"/>
    </row>
    <row r="887" spans="2:8" ht="15" customHeight="1" x14ac:dyDescent="0.2">
      <c r="C887" s="106"/>
      <c r="D887" s="105"/>
      <c r="E887" s="105"/>
      <c r="H887" s="51" t="s">
        <v>156</v>
      </c>
    </row>
    <row r="888" spans="2:8" ht="15" customHeight="1" x14ac:dyDescent="0.2">
      <c r="C888" s="106"/>
      <c r="D888" s="105"/>
      <c r="E888" s="105"/>
      <c r="F888" s="106" t="s">
        <v>69</v>
      </c>
      <c r="G888" s="106" t="s">
        <v>183</v>
      </c>
      <c r="H888" s="52" t="str">
        <f>Charges!L57</f>
        <v>Between 8am &amp; 6pm - Up to 30 minutes £1.00</v>
      </c>
    </row>
    <row r="889" spans="2:8" ht="15" customHeight="1" x14ac:dyDescent="0.2">
      <c r="B889" s="56"/>
      <c r="C889" s="106"/>
      <c r="D889" s="105"/>
      <c r="E889" s="105"/>
      <c r="F889" s="106"/>
      <c r="G889" s="106"/>
      <c r="H889" s="57" t="str">
        <f>Charges!L58</f>
        <v>Between 8am &amp; 6pm - Up to 2 hours £2.00</v>
      </c>
    </row>
    <row r="890" spans="2:8" ht="15" customHeight="1" x14ac:dyDescent="0.2">
      <c r="B890" s="56"/>
      <c r="C890" s="106"/>
      <c r="D890" s="105"/>
      <c r="E890" s="105"/>
      <c r="F890" s="106"/>
      <c r="G890" s="106"/>
      <c r="H890" s="57" t="str">
        <f>Charges!L59</f>
        <v>Between 8am &amp; 6pm - Up to 4 hours £4.00</v>
      </c>
    </row>
    <row r="891" spans="2:8" ht="15" customHeight="1" x14ac:dyDescent="0.2">
      <c r="B891" s="56"/>
      <c r="C891" s="106"/>
      <c r="D891" s="105"/>
      <c r="E891" s="105"/>
      <c r="F891" s="106"/>
      <c r="G891" s="106"/>
      <c r="H891" s="57" t="str">
        <f>Charges!L60</f>
        <v>Between 6pm &amp; 8am - Up to 14 hours within this period £2.00</v>
      </c>
    </row>
    <row r="892" spans="2:8" ht="15" customHeight="1" x14ac:dyDescent="0.2">
      <c r="C892" s="106"/>
      <c r="D892" s="105"/>
      <c r="E892" s="105"/>
      <c r="F892" s="106"/>
      <c r="G892" s="106"/>
      <c r="H892" s="57" t="str">
        <f>Charges!L61</f>
        <v>24 Hours - Up to 24 hours £8.00</v>
      </c>
    </row>
    <row r="893" spans="2:8" ht="15" customHeight="1" x14ac:dyDescent="0.2">
      <c r="C893" s="106"/>
      <c r="D893" s="105"/>
      <c r="E893" s="105"/>
      <c r="F893" s="106"/>
      <c r="G893" s="106"/>
      <c r="H893" s="23" t="s">
        <v>82</v>
      </c>
    </row>
    <row r="894" spans="2:8" ht="15" customHeight="1" x14ac:dyDescent="0.2">
      <c r="C894" s="106"/>
      <c r="D894" s="105"/>
      <c r="E894" s="105"/>
      <c r="F894" s="106"/>
      <c r="G894" s="23" t="s">
        <v>74</v>
      </c>
      <c r="H894" s="52" t="s">
        <v>75</v>
      </c>
    </row>
    <row r="895" spans="2:8" ht="15" customHeight="1" x14ac:dyDescent="0.2">
      <c r="C895" s="106"/>
      <c r="D895" s="105"/>
      <c r="E895" s="105"/>
      <c r="F895" s="106"/>
      <c r="G895" s="23" t="s">
        <v>76</v>
      </c>
      <c r="H895" s="52" t="s">
        <v>75</v>
      </c>
    </row>
    <row r="896" spans="2:8" ht="15" customHeight="1" x14ac:dyDescent="0.2">
      <c r="C896" s="23" t="s">
        <v>83</v>
      </c>
      <c r="D896" s="105"/>
      <c r="E896" s="105"/>
      <c r="F896" s="106"/>
      <c r="G896" s="23" t="s">
        <v>70</v>
      </c>
      <c r="H896" s="52" t="s">
        <v>75</v>
      </c>
    </row>
    <row r="897" spans="1:257" ht="15" customHeight="1" x14ac:dyDescent="0.2">
      <c r="D897" s="22"/>
      <c r="E897" s="22"/>
    </row>
    <row r="898" spans="1:257" ht="15" customHeight="1" x14ac:dyDescent="0.2">
      <c r="A898" s="40" t="s">
        <v>31</v>
      </c>
      <c r="B898" s="58" t="s">
        <v>141</v>
      </c>
      <c r="C898" s="106" t="s">
        <v>67</v>
      </c>
      <c r="D898" s="105" t="s">
        <v>184</v>
      </c>
      <c r="E898" s="105" t="s">
        <v>68</v>
      </c>
      <c r="F898" s="106" t="s">
        <v>69</v>
      </c>
      <c r="G898" s="23" t="s">
        <v>4</v>
      </c>
      <c r="H898" s="104" t="s">
        <v>241</v>
      </c>
      <c r="P898" s="29">
        <f t="shared" ref="P898:AU898" si="96">P879</f>
        <v>0</v>
      </c>
      <c r="Q898" s="29">
        <f t="shared" si="96"/>
        <v>0</v>
      </c>
      <c r="R898" s="29">
        <f t="shared" si="96"/>
        <v>0</v>
      </c>
      <c r="S898" s="29">
        <f t="shared" si="96"/>
        <v>0</v>
      </c>
      <c r="T898" s="29">
        <f t="shared" si="96"/>
        <v>0</v>
      </c>
      <c r="U898" s="29">
        <f t="shared" si="96"/>
        <v>0</v>
      </c>
      <c r="V898" s="29">
        <f t="shared" si="96"/>
        <v>0</v>
      </c>
      <c r="W898" s="29">
        <f t="shared" si="96"/>
        <v>0</v>
      </c>
      <c r="X898" s="29">
        <f t="shared" si="96"/>
        <v>0</v>
      </c>
      <c r="Y898" s="29">
        <f t="shared" si="96"/>
        <v>0</v>
      </c>
      <c r="Z898" s="29">
        <f t="shared" si="96"/>
        <v>0</v>
      </c>
      <c r="AA898" s="29">
        <f t="shared" si="96"/>
        <v>0</v>
      </c>
      <c r="AB898" s="29">
        <f t="shared" si="96"/>
        <v>0</v>
      </c>
      <c r="AC898" s="29">
        <f t="shared" si="96"/>
        <v>0</v>
      </c>
      <c r="AD898" s="29">
        <f t="shared" si="96"/>
        <v>0</v>
      </c>
      <c r="AE898" s="29">
        <f t="shared" si="96"/>
        <v>0</v>
      </c>
      <c r="AF898" s="29">
        <f t="shared" si="96"/>
        <v>0</v>
      </c>
      <c r="AG898" s="29">
        <f t="shared" si="96"/>
        <v>0</v>
      </c>
      <c r="AH898" s="29">
        <f t="shared" si="96"/>
        <v>0</v>
      </c>
      <c r="AI898" s="29">
        <f t="shared" si="96"/>
        <v>0</v>
      </c>
      <c r="AJ898" s="29">
        <f t="shared" si="96"/>
        <v>0</v>
      </c>
      <c r="AK898" s="29">
        <f t="shared" si="96"/>
        <v>0</v>
      </c>
      <c r="AL898" s="29">
        <f t="shared" si="96"/>
        <v>0</v>
      </c>
      <c r="AM898" s="29">
        <f t="shared" si="96"/>
        <v>0</v>
      </c>
      <c r="AN898" s="29">
        <f t="shared" si="96"/>
        <v>0</v>
      </c>
      <c r="AO898" s="29">
        <f t="shared" si="96"/>
        <v>0</v>
      </c>
      <c r="AP898" s="29">
        <f t="shared" si="96"/>
        <v>0</v>
      </c>
      <c r="AQ898" s="29">
        <f t="shared" si="96"/>
        <v>0</v>
      </c>
      <c r="AR898" s="29">
        <f t="shared" si="96"/>
        <v>0</v>
      </c>
      <c r="AS898" s="29">
        <f t="shared" si="96"/>
        <v>0</v>
      </c>
      <c r="AT898" s="29">
        <f t="shared" si="96"/>
        <v>0</v>
      </c>
      <c r="AU898" s="29">
        <f t="shared" si="96"/>
        <v>0</v>
      </c>
      <c r="AV898" s="29">
        <f t="shared" ref="AV898:BN898" si="97">AV879</f>
        <v>0</v>
      </c>
      <c r="AW898" s="29">
        <f t="shared" si="97"/>
        <v>0</v>
      </c>
      <c r="AX898" s="29">
        <f t="shared" si="97"/>
        <v>0</v>
      </c>
      <c r="AY898" s="29">
        <f t="shared" si="97"/>
        <v>0</v>
      </c>
      <c r="AZ898" s="29">
        <f t="shared" si="97"/>
        <v>0</v>
      </c>
      <c r="BA898" s="29">
        <f t="shared" si="97"/>
        <v>0</v>
      </c>
      <c r="BB898" s="29">
        <f t="shared" si="97"/>
        <v>0</v>
      </c>
      <c r="BC898" s="29">
        <f t="shared" si="97"/>
        <v>0</v>
      </c>
      <c r="BD898" s="29">
        <f t="shared" si="97"/>
        <v>0</v>
      </c>
      <c r="BE898" s="29">
        <f t="shared" si="97"/>
        <v>0</v>
      </c>
      <c r="BF898" s="29">
        <f t="shared" si="97"/>
        <v>0</v>
      </c>
      <c r="BG898" s="29">
        <f t="shared" si="97"/>
        <v>0</v>
      </c>
      <c r="BH898" s="29">
        <f t="shared" si="97"/>
        <v>0</v>
      </c>
      <c r="BI898" s="29">
        <f t="shared" si="97"/>
        <v>0</v>
      </c>
      <c r="BJ898" s="29">
        <f t="shared" si="97"/>
        <v>0</v>
      </c>
      <c r="BK898" s="29">
        <f t="shared" si="97"/>
        <v>0</v>
      </c>
      <c r="BL898" s="29">
        <f t="shared" si="97"/>
        <v>0</v>
      </c>
      <c r="BM898" s="29">
        <f t="shared" si="97"/>
        <v>0</v>
      </c>
      <c r="BN898" s="29">
        <f t="shared" si="97"/>
        <v>0</v>
      </c>
      <c r="BO898" s="29">
        <f t="shared" ref="BO898:DZ898" si="98">BO879</f>
        <v>0</v>
      </c>
      <c r="BP898" s="29">
        <f t="shared" si="98"/>
        <v>0</v>
      </c>
      <c r="BQ898" s="29">
        <f t="shared" si="98"/>
        <v>0</v>
      </c>
      <c r="BR898" s="29">
        <f t="shared" si="98"/>
        <v>0</v>
      </c>
      <c r="BS898" s="29">
        <f t="shared" si="98"/>
        <v>0</v>
      </c>
      <c r="BT898" s="29">
        <f t="shared" si="98"/>
        <v>0</v>
      </c>
      <c r="BU898" s="29">
        <f t="shared" si="98"/>
        <v>0</v>
      </c>
      <c r="BV898" s="29">
        <f t="shared" si="98"/>
        <v>0</v>
      </c>
      <c r="BW898" s="29">
        <f t="shared" si="98"/>
        <v>0</v>
      </c>
      <c r="BX898" s="29">
        <f t="shared" si="98"/>
        <v>0</v>
      </c>
      <c r="BY898" s="29">
        <f t="shared" si="98"/>
        <v>0</v>
      </c>
      <c r="BZ898" s="29">
        <f t="shared" si="98"/>
        <v>0</v>
      </c>
      <c r="CA898" s="29">
        <f t="shared" si="98"/>
        <v>0</v>
      </c>
      <c r="CB898" s="29">
        <f t="shared" si="98"/>
        <v>0</v>
      </c>
      <c r="CC898" s="29">
        <f t="shared" si="98"/>
        <v>0</v>
      </c>
      <c r="CD898" s="29">
        <f t="shared" si="98"/>
        <v>0</v>
      </c>
      <c r="CE898" s="29">
        <f t="shared" si="98"/>
        <v>0</v>
      </c>
      <c r="CF898" s="29">
        <f t="shared" si="98"/>
        <v>0</v>
      </c>
      <c r="CG898" s="29">
        <f t="shared" si="98"/>
        <v>0</v>
      </c>
      <c r="CH898" s="29">
        <f t="shared" si="98"/>
        <v>0</v>
      </c>
      <c r="CI898" s="29">
        <f t="shared" si="98"/>
        <v>0</v>
      </c>
      <c r="CJ898" s="29">
        <f t="shared" si="98"/>
        <v>0</v>
      </c>
      <c r="CK898" s="29">
        <f t="shared" si="98"/>
        <v>0</v>
      </c>
      <c r="CL898" s="29">
        <f t="shared" si="98"/>
        <v>0</v>
      </c>
      <c r="CM898" s="29">
        <f t="shared" si="98"/>
        <v>0</v>
      </c>
      <c r="CN898" s="29">
        <f t="shared" si="98"/>
        <v>0</v>
      </c>
      <c r="CO898" s="29">
        <f t="shared" si="98"/>
        <v>0</v>
      </c>
      <c r="CP898" s="29">
        <f t="shared" si="98"/>
        <v>0</v>
      </c>
      <c r="CQ898" s="29">
        <f t="shared" si="98"/>
        <v>0</v>
      </c>
      <c r="CR898" s="29">
        <f t="shared" si="98"/>
        <v>0</v>
      </c>
      <c r="CS898" s="29">
        <f t="shared" si="98"/>
        <v>0</v>
      </c>
      <c r="CT898" s="29">
        <f t="shared" si="98"/>
        <v>0</v>
      </c>
      <c r="CU898" s="29">
        <f t="shared" si="98"/>
        <v>0</v>
      </c>
      <c r="CV898" s="29">
        <f t="shared" si="98"/>
        <v>0</v>
      </c>
      <c r="CW898" s="29">
        <f t="shared" si="98"/>
        <v>0</v>
      </c>
      <c r="CX898" s="29">
        <f t="shared" si="98"/>
        <v>0</v>
      </c>
      <c r="CY898" s="29">
        <f t="shared" si="98"/>
        <v>0</v>
      </c>
      <c r="CZ898" s="29">
        <f t="shared" si="98"/>
        <v>0</v>
      </c>
      <c r="DA898" s="29">
        <f t="shared" si="98"/>
        <v>0</v>
      </c>
      <c r="DB898" s="29">
        <f t="shared" si="98"/>
        <v>0</v>
      </c>
      <c r="DC898" s="29">
        <f t="shared" si="98"/>
        <v>0</v>
      </c>
      <c r="DD898" s="29">
        <f t="shared" si="98"/>
        <v>0</v>
      </c>
      <c r="DE898" s="29">
        <f t="shared" si="98"/>
        <v>0</v>
      </c>
      <c r="DF898" s="29">
        <f t="shared" si="98"/>
        <v>0</v>
      </c>
      <c r="DG898" s="29">
        <f t="shared" si="98"/>
        <v>0</v>
      </c>
      <c r="DH898" s="29">
        <f t="shared" si="98"/>
        <v>0</v>
      </c>
      <c r="DI898" s="29">
        <f t="shared" si="98"/>
        <v>0</v>
      </c>
      <c r="DJ898" s="29">
        <f t="shared" si="98"/>
        <v>0</v>
      </c>
      <c r="DK898" s="29">
        <f t="shared" si="98"/>
        <v>0</v>
      </c>
      <c r="DL898" s="29">
        <f t="shared" si="98"/>
        <v>0</v>
      </c>
      <c r="DM898" s="29">
        <f t="shared" si="98"/>
        <v>0</v>
      </c>
      <c r="DN898" s="29">
        <f t="shared" si="98"/>
        <v>0</v>
      </c>
      <c r="DO898" s="29">
        <f t="shared" si="98"/>
        <v>0</v>
      </c>
      <c r="DP898" s="29">
        <f t="shared" si="98"/>
        <v>0</v>
      </c>
      <c r="DQ898" s="29">
        <f t="shared" si="98"/>
        <v>0</v>
      </c>
      <c r="DR898" s="29">
        <f t="shared" si="98"/>
        <v>0</v>
      </c>
      <c r="DS898" s="29">
        <f t="shared" si="98"/>
        <v>0</v>
      </c>
      <c r="DT898" s="29">
        <f t="shared" si="98"/>
        <v>0</v>
      </c>
      <c r="DU898" s="29">
        <f t="shared" si="98"/>
        <v>0</v>
      </c>
      <c r="DV898" s="29">
        <f t="shared" si="98"/>
        <v>0</v>
      </c>
      <c r="DW898" s="29">
        <f t="shared" si="98"/>
        <v>0</v>
      </c>
      <c r="DX898" s="29">
        <f t="shared" si="98"/>
        <v>0</v>
      </c>
      <c r="DY898" s="29">
        <f t="shared" si="98"/>
        <v>0</v>
      </c>
      <c r="DZ898" s="29">
        <f t="shared" si="98"/>
        <v>0</v>
      </c>
      <c r="EA898" s="29">
        <f t="shared" ref="EA898:GL898" si="99">EA879</f>
        <v>0</v>
      </c>
      <c r="EB898" s="29">
        <f t="shared" si="99"/>
        <v>0</v>
      </c>
      <c r="EC898" s="29">
        <f t="shared" si="99"/>
        <v>0</v>
      </c>
      <c r="ED898" s="29">
        <f t="shared" si="99"/>
        <v>0</v>
      </c>
      <c r="EE898" s="29">
        <f t="shared" si="99"/>
        <v>0</v>
      </c>
      <c r="EF898" s="29">
        <f t="shared" si="99"/>
        <v>0</v>
      </c>
      <c r="EG898" s="29">
        <f t="shared" si="99"/>
        <v>0</v>
      </c>
      <c r="EH898" s="29">
        <f t="shared" si="99"/>
        <v>0</v>
      </c>
      <c r="EI898" s="29">
        <f t="shared" si="99"/>
        <v>0</v>
      </c>
      <c r="EJ898" s="29">
        <f t="shared" si="99"/>
        <v>0</v>
      </c>
      <c r="EK898" s="29">
        <f t="shared" si="99"/>
        <v>0</v>
      </c>
      <c r="EL898" s="29">
        <f t="shared" si="99"/>
        <v>0</v>
      </c>
      <c r="EM898" s="29">
        <f t="shared" si="99"/>
        <v>0</v>
      </c>
      <c r="EN898" s="29">
        <f t="shared" si="99"/>
        <v>0</v>
      </c>
      <c r="EO898" s="29">
        <f t="shared" si="99"/>
        <v>0</v>
      </c>
      <c r="EP898" s="29">
        <f t="shared" si="99"/>
        <v>0</v>
      </c>
      <c r="EQ898" s="29">
        <f t="shared" si="99"/>
        <v>0</v>
      </c>
      <c r="ER898" s="29">
        <f t="shared" si="99"/>
        <v>0</v>
      </c>
      <c r="ES898" s="29">
        <f t="shared" si="99"/>
        <v>0</v>
      </c>
      <c r="ET898" s="29">
        <f t="shared" si="99"/>
        <v>0</v>
      </c>
      <c r="EU898" s="29">
        <f t="shared" si="99"/>
        <v>0</v>
      </c>
      <c r="EV898" s="29">
        <f t="shared" si="99"/>
        <v>0</v>
      </c>
      <c r="EW898" s="29">
        <f t="shared" si="99"/>
        <v>0</v>
      </c>
      <c r="EX898" s="29">
        <f t="shared" si="99"/>
        <v>0</v>
      </c>
      <c r="EY898" s="29">
        <f t="shared" si="99"/>
        <v>0</v>
      </c>
      <c r="EZ898" s="29">
        <f t="shared" si="99"/>
        <v>0</v>
      </c>
      <c r="FA898" s="29">
        <f t="shared" si="99"/>
        <v>0</v>
      </c>
      <c r="FB898" s="29">
        <f t="shared" si="99"/>
        <v>0</v>
      </c>
      <c r="FC898" s="29">
        <f t="shared" si="99"/>
        <v>0</v>
      </c>
      <c r="FD898" s="29">
        <f t="shared" si="99"/>
        <v>0</v>
      </c>
      <c r="FE898" s="29">
        <f t="shared" si="99"/>
        <v>0</v>
      </c>
      <c r="FF898" s="29">
        <f t="shared" si="99"/>
        <v>0</v>
      </c>
      <c r="FG898" s="29">
        <f t="shared" si="99"/>
        <v>0</v>
      </c>
      <c r="FH898" s="29">
        <f t="shared" si="99"/>
        <v>0</v>
      </c>
      <c r="FI898" s="29">
        <f t="shared" si="99"/>
        <v>0</v>
      </c>
      <c r="FJ898" s="29">
        <f t="shared" si="99"/>
        <v>0</v>
      </c>
      <c r="FK898" s="29">
        <f t="shared" si="99"/>
        <v>0</v>
      </c>
      <c r="FL898" s="29">
        <f t="shared" si="99"/>
        <v>0</v>
      </c>
      <c r="FM898" s="29">
        <f t="shared" si="99"/>
        <v>0</v>
      </c>
      <c r="FN898" s="29">
        <f t="shared" si="99"/>
        <v>0</v>
      </c>
      <c r="FO898" s="29">
        <f t="shared" si="99"/>
        <v>0</v>
      </c>
      <c r="FP898" s="29">
        <f t="shared" si="99"/>
        <v>0</v>
      </c>
      <c r="FQ898" s="29">
        <f t="shared" si="99"/>
        <v>0</v>
      </c>
      <c r="FR898" s="29">
        <f t="shared" si="99"/>
        <v>0</v>
      </c>
      <c r="FS898" s="29">
        <f t="shared" si="99"/>
        <v>0</v>
      </c>
      <c r="FT898" s="29">
        <f t="shared" si="99"/>
        <v>0</v>
      </c>
      <c r="FU898" s="29">
        <f t="shared" si="99"/>
        <v>0</v>
      </c>
      <c r="FV898" s="29">
        <f t="shared" si="99"/>
        <v>0</v>
      </c>
      <c r="FW898" s="29">
        <f t="shared" si="99"/>
        <v>0</v>
      </c>
      <c r="FX898" s="29">
        <f t="shared" si="99"/>
        <v>0</v>
      </c>
      <c r="FY898" s="29">
        <f t="shared" si="99"/>
        <v>0</v>
      </c>
      <c r="FZ898" s="29">
        <f t="shared" si="99"/>
        <v>0</v>
      </c>
      <c r="GA898" s="29">
        <f t="shared" si="99"/>
        <v>0</v>
      </c>
      <c r="GB898" s="29">
        <f t="shared" si="99"/>
        <v>0</v>
      </c>
      <c r="GC898" s="29">
        <f t="shared" si="99"/>
        <v>0</v>
      </c>
      <c r="GD898" s="29">
        <f t="shared" si="99"/>
        <v>0</v>
      </c>
      <c r="GE898" s="29">
        <f t="shared" si="99"/>
        <v>0</v>
      </c>
      <c r="GF898" s="29">
        <f t="shared" si="99"/>
        <v>0</v>
      </c>
      <c r="GG898" s="29">
        <f t="shared" si="99"/>
        <v>0</v>
      </c>
      <c r="GH898" s="29">
        <f t="shared" si="99"/>
        <v>0</v>
      </c>
      <c r="GI898" s="29">
        <f t="shared" si="99"/>
        <v>0</v>
      </c>
      <c r="GJ898" s="29">
        <f t="shared" si="99"/>
        <v>0</v>
      </c>
      <c r="GK898" s="29">
        <f t="shared" si="99"/>
        <v>0</v>
      </c>
      <c r="GL898" s="29">
        <f t="shared" si="99"/>
        <v>0</v>
      </c>
      <c r="GM898" s="29">
        <f t="shared" ref="GM898:IW898" si="100">GM879</f>
        <v>0</v>
      </c>
      <c r="GN898" s="29">
        <f t="shared" si="100"/>
        <v>0</v>
      </c>
      <c r="GO898" s="29">
        <f t="shared" si="100"/>
        <v>0</v>
      </c>
      <c r="GP898" s="29">
        <f t="shared" si="100"/>
        <v>0</v>
      </c>
      <c r="GQ898" s="29">
        <f t="shared" si="100"/>
        <v>0</v>
      </c>
      <c r="GR898" s="29">
        <f t="shared" si="100"/>
        <v>0</v>
      </c>
      <c r="GS898" s="29">
        <f t="shared" si="100"/>
        <v>0</v>
      </c>
      <c r="GT898" s="29">
        <f t="shared" si="100"/>
        <v>0</v>
      </c>
      <c r="GU898" s="29">
        <f t="shared" si="100"/>
        <v>0</v>
      </c>
      <c r="GV898" s="29">
        <f t="shared" si="100"/>
        <v>0</v>
      </c>
      <c r="GW898" s="29">
        <f t="shared" si="100"/>
        <v>0</v>
      </c>
      <c r="GX898" s="29">
        <f t="shared" si="100"/>
        <v>0</v>
      </c>
      <c r="GY898" s="29">
        <f t="shared" si="100"/>
        <v>0</v>
      </c>
      <c r="GZ898" s="29">
        <f t="shared" si="100"/>
        <v>0</v>
      </c>
      <c r="HA898" s="29">
        <f t="shared" si="100"/>
        <v>0</v>
      </c>
      <c r="HB898" s="29">
        <f t="shared" si="100"/>
        <v>0</v>
      </c>
      <c r="HC898" s="29">
        <f t="shared" si="100"/>
        <v>0</v>
      </c>
      <c r="HD898" s="29">
        <f t="shared" si="100"/>
        <v>0</v>
      </c>
      <c r="HE898" s="29">
        <f t="shared" si="100"/>
        <v>0</v>
      </c>
      <c r="HF898" s="29">
        <f t="shared" si="100"/>
        <v>0</v>
      </c>
      <c r="HG898" s="29">
        <f t="shared" si="100"/>
        <v>0</v>
      </c>
      <c r="HH898" s="29">
        <f t="shared" si="100"/>
        <v>0</v>
      </c>
      <c r="HI898" s="29">
        <f t="shared" si="100"/>
        <v>0</v>
      </c>
      <c r="HJ898" s="29">
        <f t="shared" si="100"/>
        <v>0</v>
      </c>
      <c r="HK898" s="29">
        <f t="shared" si="100"/>
        <v>0</v>
      </c>
      <c r="HL898" s="29">
        <f t="shared" si="100"/>
        <v>0</v>
      </c>
      <c r="HM898" s="29">
        <f t="shared" si="100"/>
        <v>0</v>
      </c>
      <c r="HN898" s="29">
        <f t="shared" si="100"/>
        <v>0</v>
      </c>
      <c r="HO898" s="29">
        <f t="shared" si="100"/>
        <v>0</v>
      </c>
      <c r="HP898" s="29">
        <f t="shared" si="100"/>
        <v>0</v>
      </c>
      <c r="HQ898" s="29">
        <f t="shared" si="100"/>
        <v>0</v>
      </c>
      <c r="HR898" s="29">
        <f t="shared" si="100"/>
        <v>0</v>
      </c>
      <c r="HS898" s="29">
        <f t="shared" si="100"/>
        <v>0</v>
      </c>
      <c r="HT898" s="29">
        <f t="shared" si="100"/>
        <v>0</v>
      </c>
      <c r="HU898" s="29">
        <f t="shared" si="100"/>
        <v>0</v>
      </c>
      <c r="HV898" s="29">
        <f t="shared" si="100"/>
        <v>0</v>
      </c>
      <c r="HW898" s="29">
        <f t="shared" si="100"/>
        <v>0</v>
      </c>
      <c r="HX898" s="29">
        <f t="shared" si="100"/>
        <v>0</v>
      </c>
      <c r="HY898" s="29">
        <f t="shared" si="100"/>
        <v>0</v>
      </c>
      <c r="HZ898" s="29">
        <f t="shared" si="100"/>
        <v>0</v>
      </c>
      <c r="IA898" s="29">
        <f t="shared" si="100"/>
        <v>0</v>
      </c>
      <c r="IB898" s="29">
        <f t="shared" si="100"/>
        <v>0</v>
      </c>
      <c r="IC898" s="29">
        <f t="shared" si="100"/>
        <v>0</v>
      </c>
      <c r="ID898" s="29">
        <f t="shared" si="100"/>
        <v>0</v>
      </c>
      <c r="IE898" s="29">
        <f t="shared" si="100"/>
        <v>0</v>
      </c>
      <c r="IF898" s="29">
        <f t="shared" si="100"/>
        <v>0</v>
      </c>
      <c r="IG898" s="29">
        <f t="shared" si="100"/>
        <v>0</v>
      </c>
      <c r="IH898" s="29">
        <f t="shared" si="100"/>
        <v>0</v>
      </c>
      <c r="II898" s="29">
        <f t="shared" si="100"/>
        <v>0</v>
      </c>
      <c r="IJ898" s="29">
        <f t="shared" si="100"/>
        <v>0</v>
      </c>
      <c r="IK898" s="29">
        <f t="shared" si="100"/>
        <v>0</v>
      </c>
      <c r="IL898" s="29">
        <f t="shared" si="100"/>
        <v>0</v>
      </c>
      <c r="IM898" s="29">
        <f t="shared" si="100"/>
        <v>0</v>
      </c>
      <c r="IN898" s="29">
        <f t="shared" si="100"/>
        <v>0</v>
      </c>
      <c r="IO898" s="29">
        <f t="shared" si="100"/>
        <v>0</v>
      </c>
      <c r="IP898" s="29">
        <f t="shared" si="100"/>
        <v>0</v>
      </c>
      <c r="IQ898" s="29">
        <f t="shared" si="100"/>
        <v>0</v>
      </c>
      <c r="IR898" s="29">
        <f t="shared" si="100"/>
        <v>0</v>
      </c>
      <c r="IS898" s="29">
        <f t="shared" si="100"/>
        <v>0</v>
      </c>
      <c r="IT898" s="29">
        <f t="shared" si="100"/>
        <v>0</v>
      </c>
      <c r="IU898" s="29">
        <f t="shared" si="100"/>
        <v>0</v>
      </c>
      <c r="IV898" s="29">
        <f t="shared" si="100"/>
        <v>0</v>
      </c>
      <c r="IW898" s="29">
        <f t="shared" si="100"/>
        <v>0</v>
      </c>
    </row>
    <row r="899" spans="1:257" ht="15" customHeight="1" x14ac:dyDescent="0.2">
      <c r="A899" s="40" t="s">
        <v>167</v>
      </c>
      <c r="C899" s="106"/>
      <c r="D899" s="105"/>
      <c r="E899" s="105"/>
      <c r="F899" s="106"/>
      <c r="G899" s="23" t="s">
        <v>5</v>
      </c>
      <c r="H899" s="104"/>
    </row>
    <row r="900" spans="1:257" ht="15" customHeight="1" x14ac:dyDescent="0.2">
      <c r="B900" s="22"/>
      <c r="C900" s="106"/>
      <c r="D900" s="105"/>
      <c r="E900" s="105"/>
      <c r="F900" s="106"/>
      <c r="G900" s="23" t="s">
        <v>7</v>
      </c>
      <c r="H900" s="104"/>
    </row>
    <row r="901" spans="1:257" ht="15" customHeight="1" x14ac:dyDescent="0.2">
      <c r="C901" s="106"/>
      <c r="D901" s="105"/>
      <c r="E901" s="105"/>
      <c r="F901" s="105" t="s">
        <v>168</v>
      </c>
      <c r="G901" s="98" t="s">
        <v>169</v>
      </c>
      <c r="H901" s="104"/>
    </row>
    <row r="902" spans="1:257" ht="15" customHeight="1" x14ac:dyDescent="0.2">
      <c r="C902" s="106"/>
      <c r="D902" s="105"/>
      <c r="E902" s="105"/>
      <c r="F902" s="105"/>
      <c r="G902" s="98" t="s">
        <v>170</v>
      </c>
      <c r="H902" s="104"/>
    </row>
    <row r="903" spans="1:257" ht="15" customHeight="1" x14ac:dyDescent="0.2">
      <c r="C903" s="106"/>
      <c r="D903" s="105"/>
      <c r="E903" s="105"/>
      <c r="F903" s="106" t="s">
        <v>79</v>
      </c>
      <c r="G903" s="23" t="str">
        <f t="shared" ref="G903:G904" si="101">G884</f>
        <v>Members (5 day) Permit</v>
      </c>
      <c r="H903" s="104"/>
    </row>
    <row r="904" spans="1:257" ht="15" customHeight="1" x14ac:dyDescent="0.2">
      <c r="C904" s="106"/>
      <c r="D904" s="105"/>
      <c r="E904" s="105"/>
      <c r="F904" s="106"/>
      <c r="G904" s="23" t="str">
        <f t="shared" si="101"/>
        <v>Staff General (5 day) Permit</v>
      </c>
      <c r="H904" s="104"/>
    </row>
    <row r="905" spans="1:257" ht="15" customHeight="1" x14ac:dyDescent="0.2">
      <c r="C905" s="106"/>
      <c r="D905" s="105"/>
      <c r="E905" s="105"/>
      <c r="F905" s="106"/>
      <c r="G905" s="23" t="s">
        <v>80</v>
      </c>
      <c r="H905" s="104"/>
    </row>
    <row r="906" spans="1:257" ht="15" customHeight="1" x14ac:dyDescent="0.2">
      <c r="C906" s="106"/>
      <c r="D906" s="105"/>
      <c r="E906" s="105"/>
      <c r="H906" s="51" t="s">
        <v>148</v>
      </c>
    </row>
    <row r="907" spans="1:257" ht="15" customHeight="1" x14ac:dyDescent="0.2">
      <c r="C907" s="106"/>
      <c r="D907" s="105"/>
      <c r="E907" s="105"/>
      <c r="F907" s="98" t="s">
        <v>168</v>
      </c>
      <c r="G907" s="98" t="s">
        <v>72</v>
      </c>
      <c r="H907" s="100" t="str">
        <f>Charges!L57</f>
        <v>Between 8am &amp; 6pm - Up to 30 minutes £1.00</v>
      </c>
    </row>
    <row r="908" spans="1:257" ht="15" customHeight="1" x14ac:dyDescent="0.2">
      <c r="C908" s="106"/>
      <c r="D908" s="105"/>
      <c r="E908" s="105"/>
      <c r="F908" s="98" t="s">
        <v>168</v>
      </c>
      <c r="G908" s="98" t="s">
        <v>72</v>
      </c>
      <c r="H908" s="100" t="str">
        <f>Charges!L58</f>
        <v>Between 8am &amp; 6pm - Up to 2 hours £2.00</v>
      </c>
    </row>
    <row r="909" spans="1:257" ht="15" customHeight="1" x14ac:dyDescent="0.2">
      <c r="C909" s="106"/>
      <c r="D909" s="105"/>
      <c r="E909" s="105"/>
      <c r="F909" s="98" t="s">
        <v>168</v>
      </c>
      <c r="G909" s="98" t="s">
        <v>72</v>
      </c>
      <c r="H909" s="100" t="str">
        <f>Charges!L59</f>
        <v>Between 8am &amp; 6pm - Up to 4 hours £4.00</v>
      </c>
    </row>
    <row r="910" spans="1:257" ht="15" customHeight="1" x14ac:dyDescent="0.2">
      <c r="A910" s="101"/>
      <c r="B910" s="99"/>
      <c r="C910" s="106"/>
      <c r="D910" s="105"/>
      <c r="E910" s="105"/>
      <c r="F910" s="98"/>
      <c r="G910" s="98"/>
      <c r="H910" s="100" t="str">
        <f>Charges!L60</f>
        <v>Between 6pm &amp; 8am - Up to 14 hours within this period £2.00</v>
      </c>
    </row>
    <row r="911" spans="1:257" ht="15" customHeight="1" x14ac:dyDescent="0.2">
      <c r="C911" s="106"/>
      <c r="D911" s="105"/>
      <c r="E911" s="105"/>
      <c r="F911" s="98" t="s">
        <v>69</v>
      </c>
      <c r="G911" s="98" t="s">
        <v>72</v>
      </c>
      <c r="H911" s="98" t="s">
        <v>82</v>
      </c>
    </row>
    <row r="912" spans="1:257" ht="15" customHeight="1" x14ac:dyDescent="0.2">
      <c r="C912" s="106"/>
      <c r="D912" s="105"/>
      <c r="E912" s="105"/>
      <c r="F912" s="98" t="s">
        <v>168</v>
      </c>
      <c r="G912" s="98" t="s">
        <v>74</v>
      </c>
      <c r="H912" s="100" t="s">
        <v>75</v>
      </c>
    </row>
    <row r="913" spans="1:8" ht="15" customHeight="1" x14ac:dyDescent="0.2">
      <c r="C913" s="106"/>
      <c r="D913" s="105"/>
      <c r="E913" s="105"/>
      <c r="F913" s="98" t="s">
        <v>69</v>
      </c>
      <c r="G913" s="98" t="s">
        <v>76</v>
      </c>
      <c r="H913" s="100" t="s">
        <v>75</v>
      </c>
    </row>
    <row r="914" spans="1:8" ht="15" customHeight="1" x14ac:dyDescent="0.2">
      <c r="C914" s="23" t="s">
        <v>83</v>
      </c>
      <c r="D914" s="105"/>
      <c r="E914" s="105"/>
      <c r="F914" s="98" t="s">
        <v>168</v>
      </c>
      <c r="G914" s="98" t="s">
        <v>70</v>
      </c>
      <c r="H914" s="100" t="s">
        <v>75</v>
      </c>
    </row>
    <row r="915" spans="1:8" ht="15" customHeight="1" x14ac:dyDescent="0.2">
      <c r="D915" s="22"/>
      <c r="E915" s="22"/>
    </row>
    <row r="916" spans="1:8" ht="15" customHeight="1" x14ac:dyDescent="0.2">
      <c r="A916" s="40" t="s">
        <v>32</v>
      </c>
      <c r="B916" s="58" t="s">
        <v>163</v>
      </c>
      <c r="C916" s="106" t="s">
        <v>67</v>
      </c>
      <c r="D916" s="105" t="s">
        <v>184</v>
      </c>
      <c r="E916" s="105" t="s">
        <v>68</v>
      </c>
      <c r="F916" s="106" t="s">
        <v>69</v>
      </c>
      <c r="G916" s="23" t="s">
        <v>1</v>
      </c>
      <c r="H916" s="104" t="s">
        <v>239</v>
      </c>
    </row>
    <row r="917" spans="1:8" ht="15" customHeight="1" x14ac:dyDescent="0.2">
      <c r="B917" s="22"/>
      <c r="C917" s="106"/>
      <c r="D917" s="105"/>
      <c r="E917" s="105"/>
      <c r="F917" s="106"/>
      <c r="G917" s="23" t="s">
        <v>2</v>
      </c>
      <c r="H917" s="104"/>
    </row>
    <row r="918" spans="1:8" ht="15" customHeight="1" x14ac:dyDescent="0.2">
      <c r="C918" s="106"/>
      <c r="D918" s="105"/>
      <c r="E918" s="105"/>
      <c r="F918" s="106"/>
      <c r="G918" s="23" t="s">
        <v>4</v>
      </c>
      <c r="H918" s="104"/>
    </row>
    <row r="919" spans="1:8" ht="15" customHeight="1" x14ac:dyDescent="0.2">
      <c r="C919" s="106"/>
      <c r="D919" s="105"/>
      <c r="E919" s="105"/>
      <c r="F919" s="106"/>
      <c r="G919" s="23" t="s">
        <v>5</v>
      </c>
      <c r="H919" s="104"/>
    </row>
    <row r="920" spans="1:8" ht="15" customHeight="1" x14ac:dyDescent="0.2">
      <c r="C920" s="106"/>
      <c r="D920" s="105"/>
      <c r="E920" s="105"/>
      <c r="F920" s="106"/>
      <c r="G920" s="23" t="s">
        <v>7</v>
      </c>
      <c r="H920" s="104"/>
    </row>
    <row r="921" spans="1:8" ht="15" customHeight="1" x14ac:dyDescent="0.2">
      <c r="C921" s="106"/>
      <c r="D921" s="105"/>
      <c r="E921" s="105"/>
      <c r="F921" s="106" t="s">
        <v>79</v>
      </c>
      <c r="G921" s="45" t="s">
        <v>8</v>
      </c>
      <c r="H921" s="104"/>
    </row>
    <row r="922" spans="1:8" ht="15" customHeight="1" x14ac:dyDescent="0.2">
      <c r="C922" s="106"/>
      <c r="D922" s="105"/>
      <c r="E922" s="105"/>
      <c r="F922" s="106"/>
      <c r="G922" s="23" t="s">
        <v>9</v>
      </c>
      <c r="H922" s="104"/>
    </row>
    <row r="923" spans="1:8" ht="15" customHeight="1" x14ac:dyDescent="0.2">
      <c r="C923" s="106"/>
      <c r="D923" s="105"/>
      <c r="E923" s="105"/>
      <c r="F923" s="106"/>
      <c r="G923" s="23" t="s">
        <v>11</v>
      </c>
      <c r="H923" s="104"/>
    </row>
    <row r="924" spans="1:8" ht="15" customHeight="1" x14ac:dyDescent="0.2">
      <c r="C924" s="106"/>
      <c r="D924" s="105"/>
      <c r="E924" s="105"/>
      <c r="F924" s="106"/>
      <c r="G924" s="23" t="s">
        <v>12</v>
      </c>
      <c r="H924" s="104"/>
    </row>
    <row r="925" spans="1:8" ht="15" customHeight="1" x14ac:dyDescent="0.2">
      <c r="C925" s="106"/>
      <c r="D925" s="105"/>
      <c r="E925" s="105"/>
      <c r="F925" s="106"/>
      <c r="G925" s="23" t="s">
        <v>80</v>
      </c>
      <c r="H925" s="104"/>
    </row>
    <row r="926" spans="1:8" ht="15" customHeight="1" x14ac:dyDescent="0.2">
      <c r="C926" s="106"/>
      <c r="D926" s="105"/>
      <c r="E926" s="105"/>
      <c r="H926" s="51" t="s">
        <v>156</v>
      </c>
    </row>
    <row r="927" spans="1:8" ht="15" customHeight="1" x14ac:dyDescent="0.2">
      <c r="C927" s="106"/>
      <c r="D927" s="105"/>
      <c r="E927" s="105"/>
      <c r="F927" s="106" t="s">
        <v>69</v>
      </c>
      <c r="G927" s="106" t="s">
        <v>183</v>
      </c>
      <c r="H927" s="52" t="str">
        <f>Charges!L57</f>
        <v>Between 8am &amp; 6pm - Up to 30 minutes £1.00</v>
      </c>
    </row>
    <row r="928" spans="1:8" ht="15" customHeight="1" x14ac:dyDescent="0.2">
      <c r="C928" s="106"/>
      <c r="D928" s="105"/>
      <c r="E928" s="105"/>
      <c r="F928" s="106"/>
      <c r="G928" s="106"/>
      <c r="H928" s="57" t="str">
        <f>Charges!L58</f>
        <v>Between 8am &amp; 6pm - Up to 2 hours £2.00</v>
      </c>
    </row>
    <row r="929" spans="1:8" ht="15" customHeight="1" x14ac:dyDescent="0.2">
      <c r="B929" s="56"/>
      <c r="C929" s="106"/>
      <c r="D929" s="105"/>
      <c r="E929" s="105"/>
      <c r="F929" s="106"/>
      <c r="G929" s="106"/>
      <c r="H929" s="57" t="str">
        <f>Charges!L59</f>
        <v>Between 8am &amp; 6pm - Up to 4 hours £4.00</v>
      </c>
    </row>
    <row r="930" spans="1:8" ht="15" customHeight="1" x14ac:dyDescent="0.2">
      <c r="B930" s="56"/>
      <c r="C930" s="106"/>
      <c r="D930" s="105"/>
      <c r="E930" s="105"/>
      <c r="F930" s="106"/>
      <c r="G930" s="106"/>
      <c r="H930" s="57" t="str">
        <f>Charges!L60</f>
        <v>Between 6pm &amp; 8am - Up to 14 hours within this period £2.00</v>
      </c>
    </row>
    <row r="931" spans="1:8" ht="15" customHeight="1" x14ac:dyDescent="0.2">
      <c r="B931" s="56"/>
      <c r="C931" s="106"/>
      <c r="D931" s="105"/>
      <c r="E931" s="105"/>
      <c r="F931" s="106"/>
      <c r="G931" s="106"/>
      <c r="H931" s="57" t="str">
        <f>Charges!L61</f>
        <v>24 Hours - Up to 24 hours £8.00</v>
      </c>
    </row>
    <row r="932" spans="1:8" ht="15" customHeight="1" x14ac:dyDescent="0.2">
      <c r="C932" s="106"/>
      <c r="D932" s="105"/>
      <c r="E932" s="105"/>
      <c r="F932" s="106"/>
      <c r="G932" s="106"/>
      <c r="H932" s="23" t="s">
        <v>82</v>
      </c>
    </row>
    <row r="933" spans="1:8" ht="15" customHeight="1" x14ac:dyDescent="0.2">
      <c r="B933" s="56"/>
      <c r="C933" s="106"/>
      <c r="D933" s="105"/>
      <c r="E933" s="105"/>
      <c r="F933" s="106"/>
      <c r="G933" s="56" t="s">
        <v>244</v>
      </c>
      <c r="H933" s="56" t="s">
        <v>242</v>
      </c>
    </row>
    <row r="934" spans="1:8" ht="15.75" customHeight="1" x14ac:dyDescent="0.2">
      <c r="C934" s="106"/>
      <c r="D934" s="105"/>
      <c r="E934" s="105"/>
      <c r="F934" s="106"/>
      <c r="G934" s="23" t="s">
        <v>74</v>
      </c>
      <c r="H934" s="52" t="s">
        <v>75</v>
      </c>
    </row>
    <row r="935" spans="1:8" ht="15.75" customHeight="1" x14ac:dyDescent="0.2">
      <c r="C935" s="106"/>
      <c r="D935" s="105"/>
      <c r="E935" s="105"/>
      <c r="F935" s="106"/>
      <c r="G935" s="23" t="s">
        <v>76</v>
      </c>
      <c r="H935" s="52" t="s">
        <v>75</v>
      </c>
    </row>
    <row r="936" spans="1:8" ht="15.75" customHeight="1" x14ac:dyDescent="0.2">
      <c r="B936" s="56"/>
      <c r="C936" s="106"/>
      <c r="D936" s="105"/>
      <c r="E936" s="105"/>
      <c r="F936" s="106"/>
      <c r="G936" s="56" t="s">
        <v>270</v>
      </c>
      <c r="H936" s="57" t="s">
        <v>239</v>
      </c>
    </row>
    <row r="937" spans="1:8" ht="15.75" customHeight="1" x14ac:dyDescent="0.2">
      <c r="C937" s="23" t="s">
        <v>83</v>
      </c>
      <c r="D937" s="105"/>
      <c r="E937" s="105"/>
      <c r="F937" s="106"/>
      <c r="G937" s="23" t="s">
        <v>70</v>
      </c>
      <c r="H937" s="52" t="s">
        <v>75</v>
      </c>
    </row>
    <row r="938" spans="1:8" ht="15.75" customHeight="1" x14ac:dyDescent="0.2">
      <c r="D938" s="22"/>
      <c r="E938" s="22"/>
    </row>
    <row r="939" spans="1:8" ht="15.75" customHeight="1" x14ac:dyDescent="0.2">
      <c r="A939" s="39" t="s">
        <v>171</v>
      </c>
      <c r="B939" s="58" t="s">
        <v>173</v>
      </c>
      <c r="C939" s="105" t="s">
        <v>67</v>
      </c>
      <c r="D939" s="105" t="s">
        <v>184</v>
      </c>
      <c r="E939" s="105" t="s">
        <v>68</v>
      </c>
      <c r="F939" s="105" t="s">
        <v>271</v>
      </c>
      <c r="G939" s="22" t="s">
        <v>172</v>
      </c>
      <c r="H939" s="47" t="s">
        <v>70</v>
      </c>
    </row>
    <row r="940" spans="1:8" ht="15.75" customHeight="1" x14ac:dyDescent="0.2">
      <c r="B940" s="22"/>
      <c r="C940" s="105"/>
      <c r="D940" s="105"/>
      <c r="E940" s="105"/>
      <c r="F940" s="105"/>
      <c r="G940" s="22" t="s">
        <v>174</v>
      </c>
      <c r="H940" s="59" t="s">
        <v>70</v>
      </c>
    </row>
    <row r="941" spans="1:8" ht="15.75" customHeight="1" x14ac:dyDescent="0.2">
      <c r="A941" s="39"/>
      <c r="B941" s="22"/>
      <c r="C941" s="22"/>
      <c r="D941" s="22"/>
      <c r="E941" s="22"/>
      <c r="F941" s="22"/>
      <c r="G941" s="22"/>
      <c r="H941" s="47"/>
    </row>
    <row r="942" spans="1:8" ht="15.75" customHeight="1" x14ac:dyDescent="0.2">
      <c r="A942" s="39" t="s">
        <v>175</v>
      </c>
      <c r="B942" s="58" t="s">
        <v>173</v>
      </c>
      <c r="C942" s="105" t="s">
        <v>67</v>
      </c>
      <c r="D942" s="105" t="s">
        <v>184</v>
      </c>
      <c r="E942" s="105" t="s">
        <v>68</v>
      </c>
      <c r="F942" s="105" t="s">
        <v>271</v>
      </c>
      <c r="G942" s="22" t="s">
        <v>172</v>
      </c>
      <c r="H942" s="59" t="s">
        <v>70</v>
      </c>
    </row>
    <row r="943" spans="1:8" ht="15.75" customHeight="1" x14ac:dyDescent="0.2">
      <c r="B943" s="22"/>
      <c r="C943" s="105"/>
      <c r="D943" s="105"/>
      <c r="E943" s="105"/>
      <c r="F943" s="105"/>
      <c r="G943" s="22" t="s">
        <v>174</v>
      </c>
      <c r="H943" s="59" t="s">
        <v>70</v>
      </c>
    </row>
    <row r="944" spans="1:8" ht="15.75" customHeight="1" x14ac:dyDescent="0.2">
      <c r="A944" s="39"/>
      <c r="B944" s="22"/>
      <c r="C944" s="22"/>
      <c r="D944" s="22"/>
      <c r="E944" s="22"/>
      <c r="F944" s="22"/>
      <c r="G944" s="22"/>
      <c r="H944" s="47"/>
    </row>
    <row r="945" spans="1:8" ht="15.75" customHeight="1" x14ac:dyDescent="0.2">
      <c r="A945" s="39" t="s">
        <v>176</v>
      </c>
      <c r="B945" s="58" t="s">
        <v>173</v>
      </c>
      <c r="C945" s="105" t="s">
        <v>67</v>
      </c>
      <c r="D945" s="105" t="s">
        <v>184</v>
      </c>
      <c r="E945" s="105" t="s">
        <v>68</v>
      </c>
      <c r="F945" s="22" t="s">
        <v>69</v>
      </c>
      <c r="G945" s="22" t="s">
        <v>172</v>
      </c>
      <c r="H945" s="47" t="s">
        <v>70</v>
      </c>
    </row>
    <row r="946" spans="1:8" ht="15.75" customHeight="1" x14ac:dyDescent="0.2">
      <c r="B946" s="22"/>
      <c r="C946" s="105"/>
      <c r="D946" s="105"/>
      <c r="E946" s="105"/>
      <c r="F946" s="22" t="s">
        <v>69</v>
      </c>
      <c r="G946" s="22" t="s">
        <v>174</v>
      </c>
      <c r="H946" s="59" t="s">
        <v>70</v>
      </c>
    </row>
    <row r="947" spans="1:8" ht="15.75" customHeight="1" x14ac:dyDescent="0.2">
      <c r="A947" s="39"/>
      <c r="B947" s="22"/>
      <c r="C947" s="105"/>
      <c r="D947" s="105"/>
      <c r="E947" s="105"/>
      <c r="F947" s="22" t="s">
        <v>157</v>
      </c>
      <c r="G947" s="22" t="s">
        <v>177</v>
      </c>
      <c r="H947" s="47" t="s">
        <v>75</v>
      </c>
    </row>
    <row r="948" spans="1:8" ht="15.75" customHeight="1" x14ac:dyDescent="0.2">
      <c r="A948" s="39"/>
      <c r="B948" s="22"/>
      <c r="C948" s="105"/>
      <c r="D948" s="105"/>
      <c r="E948" s="105"/>
      <c r="F948" s="22" t="s">
        <v>157</v>
      </c>
      <c r="G948" s="22" t="s">
        <v>70</v>
      </c>
      <c r="H948" s="47" t="s">
        <v>75</v>
      </c>
    </row>
    <row r="949" spans="1:8" ht="15.75" customHeight="1" x14ac:dyDescent="0.2">
      <c r="A949" s="39"/>
      <c r="B949" s="22"/>
      <c r="C949" s="22"/>
      <c r="D949" s="22"/>
      <c r="E949" s="22"/>
      <c r="F949" s="22"/>
      <c r="G949" s="22"/>
      <c r="H949" s="47"/>
    </row>
    <row r="950" spans="1:8" ht="15.75" x14ac:dyDescent="0.2">
      <c r="A950" s="39" t="s">
        <v>178</v>
      </c>
      <c r="B950" s="58" t="s">
        <v>179</v>
      </c>
      <c r="C950" s="105" t="s">
        <v>67</v>
      </c>
      <c r="D950" s="105" t="s">
        <v>184</v>
      </c>
      <c r="E950" s="105" t="s">
        <v>68</v>
      </c>
      <c r="F950" s="105" t="s">
        <v>69</v>
      </c>
      <c r="G950" s="56" t="s">
        <v>1</v>
      </c>
      <c r="H950" s="104" t="s">
        <v>241</v>
      </c>
    </row>
    <row r="951" spans="1:8" ht="15.75" x14ac:dyDescent="0.2">
      <c r="A951" s="39"/>
      <c r="B951" s="58"/>
      <c r="C951" s="105"/>
      <c r="D951" s="105"/>
      <c r="E951" s="105"/>
      <c r="F951" s="105"/>
      <c r="G951" s="56" t="s">
        <v>2</v>
      </c>
      <c r="H951" s="104"/>
    </row>
    <row r="952" spans="1:8" ht="15.75" x14ac:dyDescent="0.2">
      <c r="A952" s="39"/>
      <c r="B952" s="58"/>
      <c r="C952" s="105"/>
      <c r="D952" s="105"/>
      <c r="E952" s="105"/>
      <c r="F952" s="105"/>
      <c r="G952" s="56" t="s">
        <v>4</v>
      </c>
      <c r="H952" s="104"/>
    </row>
    <row r="953" spans="1:8" ht="15.75" x14ac:dyDescent="0.2">
      <c r="A953" s="39"/>
      <c r="B953" s="58"/>
      <c r="C953" s="105"/>
      <c r="D953" s="105"/>
      <c r="E953" s="105"/>
      <c r="F953" s="105"/>
      <c r="G953" s="56" t="s">
        <v>5</v>
      </c>
      <c r="H953" s="104"/>
    </row>
    <row r="954" spans="1:8" ht="15.75" x14ac:dyDescent="0.2">
      <c r="A954" s="39"/>
      <c r="B954" s="58"/>
      <c r="C954" s="105"/>
      <c r="D954" s="105"/>
      <c r="E954" s="105"/>
      <c r="F954" s="105"/>
      <c r="G954" s="56" t="s">
        <v>7</v>
      </c>
      <c r="H954" s="104"/>
    </row>
    <row r="955" spans="1:8" ht="15.75" x14ac:dyDescent="0.2">
      <c r="A955" s="39"/>
      <c r="B955" s="58"/>
      <c r="C955" s="105"/>
      <c r="D955" s="105"/>
      <c r="E955" s="105"/>
      <c r="F955" s="105" t="s">
        <v>79</v>
      </c>
      <c r="G955" s="45" t="s">
        <v>8</v>
      </c>
      <c r="H955" s="104"/>
    </row>
    <row r="956" spans="1:8" ht="15.75" x14ac:dyDescent="0.2">
      <c r="A956" s="39"/>
      <c r="B956" s="58"/>
      <c r="C956" s="105"/>
      <c r="D956" s="105"/>
      <c r="E956" s="105"/>
      <c r="F956" s="105"/>
      <c r="G956" s="56" t="s">
        <v>9</v>
      </c>
      <c r="H956" s="104"/>
    </row>
    <row r="957" spans="1:8" ht="15.75" x14ac:dyDescent="0.2">
      <c r="A957" s="39"/>
      <c r="B957" s="58"/>
      <c r="C957" s="105"/>
      <c r="D957" s="105"/>
      <c r="E957" s="105"/>
      <c r="F957" s="105"/>
      <c r="G957" s="56" t="s">
        <v>11</v>
      </c>
      <c r="H957" s="104"/>
    </row>
    <row r="958" spans="1:8" ht="15.75" x14ac:dyDescent="0.2">
      <c r="A958" s="39"/>
      <c r="B958" s="58"/>
      <c r="C958" s="105"/>
      <c r="D958" s="105"/>
      <c r="E958" s="105"/>
      <c r="F958" s="105"/>
      <c r="G958" s="56" t="s">
        <v>12</v>
      </c>
      <c r="H958" s="104"/>
    </row>
    <row r="959" spans="1:8" ht="15.75" customHeight="1" x14ac:dyDescent="0.2">
      <c r="A959" s="39"/>
      <c r="B959" s="58"/>
      <c r="C959" s="105"/>
      <c r="D959" s="105"/>
      <c r="E959" s="105"/>
      <c r="F959" s="105"/>
      <c r="G959" s="56" t="s">
        <v>80</v>
      </c>
      <c r="H959" s="104"/>
    </row>
    <row r="960" spans="1:8" ht="20.100000000000001" customHeight="1" x14ac:dyDescent="0.2">
      <c r="A960" s="39"/>
      <c r="B960" s="22"/>
      <c r="C960" s="105"/>
      <c r="D960" s="105"/>
      <c r="E960" s="105"/>
      <c r="F960" s="98" t="s">
        <v>180</v>
      </c>
      <c r="G960" s="98" t="s">
        <v>74</v>
      </c>
      <c r="H960" s="100" t="s">
        <v>75</v>
      </c>
    </row>
    <row r="961" spans="1:8" ht="20.100000000000001" customHeight="1" x14ac:dyDescent="0.2">
      <c r="A961" s="39"/>
      <c r="B961" s="22"/>
      <c r="C961" s="105"/>
      <c r="D961" s="105"/>
      <c r="E961" s="105"/>
      <c r="F961" s="98" t="s">
        <v>180</v>
      </c>
      <c r="G961" s="98" t="s">
        <v>70</v>
      </c>
      <c r="H961" s="100" t="s">
        <v>75</v>
      </c>
    </row>
    <row r="962" spans="1:8" ht="20.100000000000001" customHeight="1" x14ac:dyDescent="0.2">
      <c r="A962" s="39"/>
      <c r="B962" s="22"/>
      <c r="C962" s="105"/>
      <c r="D962" s="105"/>
      <c r="E962" s="105"/>
      <c r="F962" s="22"/>
      <c r="G962" s="22"/>
      <c r="H962" s="51" t="s">
        <v>272</v>
      </c>
    </row>
    <row r="963" spans="1:8" ht="20.100000000000001" customHeight="1" x14ac:dyDescent="0.2">
      <c r="A963" s="39"/>
      <c r="B963" s="22"/>
      <c r="C963" s="105"/>
      <c r="D963" s="105"/>
      <c r="E963" s="105"/>
      <c r="F963" s="58" t="s">
        <v>180</v>
      </c>
      <c r="G963" s="22" t="s">
        <v>70</v>
      </c>
      <c r="H963" s="55">
        <v>0</v>
      </c>
    </row>
  </sheetData>
  <mergeCells count="438">
    <mergeCell ref="F685:F687"/>
    <mergeCell ref="H685:H690"/>
    <mergeCell ref="F688:F690"/>
    <mergeCell ref="C685:C699"/>
    <mergeCell ref="D685:D700"/>
    <mergeCell ref="E685:E700"/>
    <mergeCell ref="F692:F696"/>
    <mergeCell ref="F698:F700"/>
    <mergeCell ref="F702:F704"/>
    <mergeCell ref="H702:H707"/>
    <mergeCell ref="F705:F707"/>
    <mergeCell ref="G692:G696"/>
    <mergeCell ref="C702:C716"/>
    <mergeCell ref="D702:D717"/>
    <mergeCell ref="E702:E717"/>
    <mergeCell ref="F710:F713"/>
    <mergeCell ref="F714:F717"/>
    <mergeCell ref="G710:G714"/>
    <mergeCell ref="H647:H655"/>
    <mergeCell ref="F647:F651"/>
    <mergeCell ref="F652:F655"/>
    <mergeCell ref="C647:C662"/>
    <mergeCell ref="D647:D663"/>
    <mergeCell ref="E647:E663"/>
    <mergeCell ref="F656:F663"/>
    <mergeCell ref="G657:G660"/>
    <mergeCell ref="C665:C682"/>
    <mergeCell ref="D665:D683"/>
    <mergeCell ref="E665:E683"/>
    <mergeCell ref="F665:F669"/>
    <mergeCell ref="F670:F674"/>
    <mergeCell ref="F676:F679"/>
    <mergeCell ref="F681:F683"/>
    <mergeCell ref="G676:G679"/>
    <mergeCell ref="H665:H674"/>
    <mergeCell ref="H626:H635"/>
    <mergeCell ref="C626:C635"/>
    <mergeCell ref="D626:D635"/>
    <mergeCell ref="E626:E635"/>
    <mergeCell ref="F626:F630"/>
    <mergeCell ref="F631:F635"/>
    <mergeCell ref="C637:C644"/>
    <mergeCell ref="D637:D645"/>
    <mergeCell ref="E637:E645"/>
    <mergeCell ref="F637:F645"/>
    <mergeCell ref="G637:G642"/>
    <mergeCell ref="C585:C604"/>
    <mergeCell ref="D585:D605"/>
    <mergeCell ref="E585:E605"/>
    <mergeCell ref="F585:F589"/>
    <mergeCell ref="F590:F594"/>
    <mergeCell ref="F596:F605"/>
    <mergeCell ref="G596:G601"/>
    <mergeCell ref="H607:H616"/>
    <mergeCell ref="F607:F611"/>
    <mergeCell ref="F612:F616"/>
    <mergeCell ref="C607:C623"/>
    <mergeCell ref="D607:D624"/>
    <mergeCell ref="E607:E624"/>
    <mergeCell ref="F618:F624"/>
    <mergeCell ref="G618:G621"/>
    <mergeCell ref="H585:H594"/>
    <mergeCell ref="C543:C557"/>
    <mergeCell ref="D543:D559"/>
    <mergeCell ref="E543:E559"/>
    <mergeCell ref="H543:H548"/>
    <mergeCell ref="C564:C582"/>
    <mergeCell ref="E564:E583"/>
    <mergeCell ref="F564:F568"/>
    <mergeCell ref="F569:F573"/>
    <mergeCell ref="F575:F583"/>
    <mergeCell ref="G575:G580"/>
    <mergeCell ref="D564:D583"/>
    <mergeCell ref="F550:F558"/>
    <mergeCell ref="G550:G555"/>
    <mergeCell ref="H564:H573"/>
    <mergeCell ref="C503:C522"/>
    <mergeCell ref="D503:D524"/>
    <mergeCell ref="E503:E524"/>
    <mergeCell ref="F503:F507"/>
    <mergeCell ref="F508:F512"/>
    <mergeCell ref="F514:F524"/>
    <mergeCell ref="G514:G520"/>
    <mergeCell ref="H503:H512"/>
    <mergeCell ref="H526:H531"/>
    <mergeCell ref="C526:C540"/>
    <mergeCell ref="D526:D541"/>
    <mergeCell ref="E526:E541"/>
    <mergeCell ref="F526:F528"/>
    <mergeCell ref="F529:F531"/>
    <mergeCell ref="F533:F541"/>
    <mergeCell ref="G533:G538"/>
    <mergeCell ref="F467:F470"/>
    <mergeCell ref="H467:H474"/>
    <mergeCell ref="F471:F474"/>
    <mergeCell ref="C467:C479"/>
    <mergeCell ref="D467:D481"/>
    <mergeCell ref="E467:E481"/>
    <mergeCell ref="F476:F481"/>
    <mergeCell ref="C484:C499"/>
    <mergeCell ref="D484:D501"/>
    <mergeCell ref="E484:E501"/>
    <mergeCell ref="F484:F488"/>
    <mergeCell ref="F489:F493"/>
    <mergeCell ref="F495:F501"/>
    <mergeCell ref="H484:H493"/>
    <mergeCell ref="G495:G497"/>
    <mergeCell ref="H433:H440"/>
    <mergeCell ref="F433:F436"/>
    <mergeCell ref="F437:F440"/>
    <mergeCell ref="C433:C447"/>
    <mergeCell ref="D433:D448"/>
    <mergeCell ref="E433:E448"/>
    <mergeCell ref="F442:F448"/>
    <mergeCell ref="F450:F453"/>
    <mergeCell ref="H450:H457"/>
    <mergeCell ref="F454:F457"/>
    <mergeCell ref="C450:C463"/>
    <mergeCell ref="D450:D465"/>
    <mergeCell ref="E450:E465"/>
    <mergeCell ref="F459:F465"/>
    <mergeCell ref="G442:G444"/>
    <mergeCell ref="C408:C409"/>
    <mergeCell ref="D408:D409"/>
    <mergeCell ref="E408:E409"/>
    <mergeCell ref="H408:H409"/>
    <mergeCell ref="C411:C426"/>
    <mergeCell ref="D411:D428"/>
    <mergeCell ref="E411:E428"/>
    <mergeCell ref="F418:F427"/>
    <mergeCell ref="G418:G424"/>
    <mergeCell ref="H411:H416"/>
    <mergeCell ref="F385:F388"/>
    <mergeCell ref="H385:H392"/>
    <mergeCell ref="F389:F392"/>
    <mergeCell ref="C385:C402"/>
    <mergeCell ref="D385:D403"/>
    <mergeCell ref="E385:E403"/>
    <mergeCell ref="F394:F403"/>
    <mergeCell ref="G394:G400"/>
    <mergeCell ref="C405:C406"/>
    <mergeCell ref="D405:D406"/>
    <mergeCell ref="E405:E406"/>
    <mergeCell ref="H405:H406"/>
    <mergeCell ref="F334:F337"/>
    <mergeCell ref="H334:H341"/>
    <mergeCell ref="F338:F341"/>
    <mergeCell ref="C334:C352"/>
    <mergeCell ref="E334:E354"/>
    <mergeCell ref="D334:D354"/>
    <mergeCell ref="F343:F353"/>
    <mergeCell ref="C359:C377"/>
    <mergeCell ref="D359:D380"/>
    <mergeCell ref="E359:E380"/>
    <mergeCell ref="F359:F362"/>
    <mergeCell ref="F363:F366"/>
    <mergeCell ref="F368:F379"/>
    <mergeCell ref="G368:G375"/>
    <mergeCell ref="G343:G350"/>
    <mergeCell ref="H359:H366"/>
    <mergeCell ref="F313:F316"/>
    <mergeCell ref="H313:H320"/>
    <mergeCell ref="H327:H328"/>
    <mergeCell ref="C313:C331"/>
    <mergeCell ref="D313:D332"/>
    <mergeCell ref="E313:E332"/>
    <mergeCell ref="F317:F320"/>
    <mergeCell ref="F322:F332"/>
    <mergeCell ref="G322:G326"/>
    <mergeCell ref="F290:F291"/>
    <mergeCell ref="H290:H295"/>
    <mergeCell ref="F292:F293"/>
    <mergeCell ref="C290:C306"/>
    <mergeCell ref="D290:D308"/>
    <mergeCell ref="E290:E308"/>
    <mergeCell ref="F297:F303"/>
    <mergeCell ref="F305:F307"/>
    <mergeCell ref="G297:G303"/>
    <mergeCell ref="F268:F269"/>
    <mergeCell ref="H268:H273"/>
    <mergeCell ref="F270:F271"/>
    <mergeCell ref="C268:C283"/>
    <mergeCell ref="D268:D285"/>
    <mergeCell ref="E268:E285"/>
    <mergeCell ref="F275:F284"/>
    <mergeCell ref="G253:G259"/>
    <mergeCell ref="G275:G281"/>
    <mergeCell ref="C223:C238"/>
    <mergeCell ref="D223:D240"/>
    <mergeCell ref="E223:E240"/>
    <mergeCell ref="F223:F224"/>
    <mergeCell ref="F225:F226"/>
    <mergeCell ref="H223:H228"/>
    <mergeCell ref="F230:F239"/>
    <mergeCell ref="G230:G236"/>
    <mergeCell ref="F246:F247"/>
    <mergeCell ref="H246:H251"/>
    <mergeCell ref="F248:F249"/>
    <mergeCell ref="C246:C261"/>
    <mergeCell ref="D246:D263"/>
    <mergeCell ref="E246:E263"/>
    <mergeCell ref="F253:F262"/>
    <mergeCell ref="H197:H204"/>
    <mergeCell ref="C199:C212"/>
    <mergeCell ref="C214:C216"/>
    <mergeCell ref="D199:D218"/>
    <mergeCell ref="E199:E218"/>
    <mergeCell ref="F199:F200"/>
    <mergeCell ref="F201:F202"/>
    <mergeCell ref="F206:F217"/>
    <mergeCell ref="G206:G214"/>
    <mergeCell ref="A7:A12"/>
    <mergeCell ref="B7:B12"/>
    <mergeCell ref="A14:A32"/>
    <mergeCell ref="B14:B32"/>
    <mergeCell ref="A35:A36"/>
    <mergeCell ref="B35:B36"/>
    <mergeCell ref="H9:H11"/>
    <mergeCell ref="C14:C32"/>
    <mergeCell ref="D14:D33"/>
    <mergeCell ref="E14:E33"/>
    <mergeCell ref="H14:H21"/>
    <mergeCell ref="F14:F17"/>
    <mergeCell ref="F18:F21"/>
    <mergeCell ref="F23:F33"/>
    <mergeCell ref="G23:G29"/>
    <mergeCell ref="C7:C10"/>
    <mergeCell ref="D7:D10"/>
    <mergeCell ref="E7:E10"/>
    <mergeCell ref="F7:F11"/>
    <mergeCell ref="H41:H42"/>
    <mergeCell ref="A41:A42"/>
    <mergeCell ref="B41:B42"/>
    <mergeCell ref="D41:D42"/>
    <mergeCell ref="A38:A39"/>
    <mergeCell ref="B38:B39"/>
    <mergeCell ref="H35:H36"/>
    <mergeCell ref="C35:C36"/>
    <mergeCell ref="E35:E36"/>
    <mergeCell ref="C38:C39"/>
    <mergeCell ref="E38:E39"/>
    <mergeCell ref="H38:H39"/>
    <mergeCell ref="D35:D36"/>
    <mergeCell ref="D38:D39"/>
    <mergeCell ref="C41:C42"/>
    <mergeCell ref="E41:E42"/>
    <mergeCell ref="A44:A60"/>
    <mergeCell ref="B44:B60"/>
    <mergeCell ref="A61:A79"/>
    <mergeCell ref="B61:B79"/>
    <mergeCell ref="C61:C77"/>
    <mergeCell ref="E44:E47"/>
    <mergeCell ref="H44:H47"/>
    <mergeCell ref="C44:C57"/>
    <mergeCell ref="D49:D59"/>
    <mergeCell ref="E49:E59"/>
    <mergeCell ref="F49:F58"/>
    <mergeCell ref="G49:G55"/>
    <mergeCell ref="F61:F64"/>
    <mergeCell ref="F65:F68"/>
    <mergeCell ref="F70:F78"/>
    <mergeCell ref="D44:D45"/>
    <mergeCell ref="D46:D47"/>
    <mergeCell ref="C83:C94"/>
    <mergeCell ref="D80:D81"/>
    <mergeCell ref="H83:H84"/>
    <mergeCell ref="C80:C81"/>
    <mergeCell ref="E80:E81"/>
    <mergeCell ref="C97:C98"/>
    <mergeCell ref="G70:G75"/>
    <mergeCell ref="H61:H68"/>
    <mergeCell ref="H56:H59"/>
    <mergeCell ref="H76:H78"/>
    <mergeCell ref="H80:H81"/>
    <mergeCell ref="D61:D78"/>
    <mergeCell ref="E61:E78"/>
    <mergeCell ref="D83:D98"/>
    <mergeCell ref="E83:E98"/>
    <mergeCell ref="H93:H97"/>
    <mergeCell ref="F86:F95"/>
    <mergeCell ref="G86:G92"/>
    <mergeCell ref="C145:C146"/>
    <mergeCell ref="D145:D146"/>
    <mergeCell ref="E145:E146"/>
    <mergeCell ref="H145:H146"/>
    <mergeCell ref="C148:C149"/>
    <mergeCell ref="D148:D149"/>
    <mergeCell ref="G109:G114"/>
    <mergeCell ref="H116:H118"/>
    <mergeCell ref="H100:H107"/>
    <mergeCell ref="C125:C142"/>
    <mergeCell ref="D125:D143"/>
    <mergeCell ref="E125:E143"/>
    <mergeCell ref="F125:F128"/>
    <mergeCell ref="F129:F132"/>
    <mergeCell ref="F134:F143"/>
    <mergeCell ref="G134:G140"/>
    <mergeCell ref="H125:H132"/>
    <mergeCell ref="C100:C117"/>
    <mergeCell ref="D100:D119"/>
    <mergeCell ref="E100:E119"/>
    <mergeCell ref="F100:F103"/>
    <mergeCell ref="F109:F119"/>
    <mergeCell ref="F104:F107"/>
    <mergeCell ref="F160:F169"/>
    <mergeCell ref="E160:E169"/>
    <mergeCell ref="D160:D169"/>
    <mergeCell ref="C160:C168"/>
    <mergeCell ref="G160:G166"/>
    <mergeCell ref="C151:C158"/>
    <mergeCell ref="D151:D158"/>
    <mergeCell ref="E148:E149"/>
    <mergeCell ref="H148:H149"/>
    <mergeCell ref="E151:E158"/>
    <mergeCell ref="H151:H158"/>
    <mergeCell ref="F151:F154"/>
    <mergeCell ref="F155:F158"/>
    <mergeCell ref="H177:H182"/>
    <mergeCell ref="F184:F193"/>
    <mergeCell ref="G184:G190"/>
    <mergeCell ref="C178:C192"/>
    <mergeCell ref="D178:D194"/>
    <mergeCell ref="E178:E194"/>
    <mergeCell ref="H174:H176"/>
    <mergeCell ref="F172:F176"/>
    <mergeCell ref="E172:E176"/>
    <mergeCell ref="D172:D176"/>
    <mergeCell ref="C172:C176"/>
    <mergeCell ref="F719:F721"/>
    <mergeCell ref="H719:H724"/>
    <mergeCell ref="F722:F724"/>
    <mergeCell ref="C719:C733"/>
    <mergeCell ref="D719:D734"/>
    <mergeCell ref="E719:E734"/>
    <mergeCell ref="F726:F734"/>
    <mergeCell ref="G726:G731"/>
    <mergeCell ref="F736:F738"/>
    <mergeCell ref="H736:H741"/>
    <mergeCell ref="F739:F741"/>
    <mergeCell ref="C736:C750"/>
    <mergeCell ref="D736:D751"/>
    <mergeCell ref="E736:E751"/>
    <mergeCell ref="F743:F751"/>
    <mergeCell ref="G743:G748"/>
    <mergeCell ref="F753:F755"/>
    <mergeCell ref="H753:H758"/>
    <mergeCell ref="F756:F758"/>
    <mergeCell ref="C753:C767"/>
    <mergeCell ref="D753:D768"/>
    <mergeCell ref="E753:E768"/>
    <mergeCell ref="F760:F768"/>
    <mergeCell ref="G760:G765"/>
    <mergeCell ref="F770:F772"/>
    <mergeCell ref="H770:H775"/>
    <mergeCell ref="F773:F775"/>
    <mergeCell ref="C770:C784"/>
    <mergeCell ref="D770:D785"/>
    <mergeCell ref="E770:E785"/>
    <mergeCell ref="G777:G781"/>
    <mergeCell ref="F777:F785"/>
    <mergeCell ref="F809:F811"/>
    <mergeCell ref="H809:H814"/>
    <mergeCell ref="F812:F814"/>
    <mergeCell ref="C809:C822"/>
    <mergeCell ref="D809:D823"/>
    <mergeCell ref="E809:E823"/>
    <mergeCell ref="F816:F823"/>
    <mergeCell ref="G816:G820"/>
    <mergeCell ref="H787:H796"/>
    <mergeCell ref="C787:C806"/>
    <mergeCell ref="D787:D807"/>
    <mergeCell ref="E787:E807"/>
    <mergeCell ref="F787:F791"/>
    <mergeCell ref="F792:F796"/>
    <mergeCell ref="F798:F807"/>
    <mergeCell ref="G798:G803"/>
    <mergeCell ref="F825:F827"/>
    <mergeCell ref="H825:H830"/>
    <mergeCell ref="F828:F830"/>
    <mergeCell ref="C825:C841"/>
    <mergeCell ref="D825:D842"/>
    <mergeCell ref="E825:E842"/>
    <mergeCell ref="F833:F842"/>
    <mergeCell ref="C844:C863"/>
    <mergeCell ref="E844:E864"/>
    <mergeCell ref="D844:D864"/>
    <mergeCell ref="F844:F848"/>
    <mergeCell ref="F849:F853"/>
    <mergeCell ref="H844:H853"/>
    <mergeCell ref="G835:G839"/>
    <mergeCell ref="F859:F864"/>
    <mergeCell ref="G855:G861"/>
    <mergeCell ref="F866:F868"/>
    <mergeCell ref="H866:H871"/>
    <mergeCell ref="F869:F871"/>
    <mergeCell ref="C866:C874"/>
    <mergeCell ref="D866:D875"/>
    <mergeCell ref="E866:E875"/>
    <mergeCell ref="C877:C895"/>
    <mergeCell ref="D877:D896"/>
    <mergeCell ref="E877:E896"/>
    <mergeCell ref="H877:H886"/>
    <mergeCell ref="G888:G893"/>
    <mergeCell ref="F882:F886"/>
    <mergeCell ref="F877:F881"/>
    <mergeCell ref="F888:F896"/>
    <mergeCell ref="C898:C913"/>
    <mergeCell ref="D898:D914"/>
    <mergeCell ref="F898:F900"/>
    <mergeCell ref="F901:F902"/>
    <mergeCell ref="F903:F905"/>
    <mergeCell ref="H898:H905"/>
    <mergeCell ref="E898:E914"/>
    <mergeCell ref="H916:H925"/>
    <mergeCell ref="C916:C936"/>
    <mergeCell ref="D916:D937"/>
    <mergeCell ref="E916:E937"/>
    <mergeCell ref="F916:F920"/>
    <mergeCell ref="F921:F925"/>
    <mergeCell ref="F927:F937"/>
    <mergeCell ref="G927:G932"/>
    <mergeCell ref="H950:H959"/>
    <mergeCell ref="C950:C963"/>
    <mergeCell ref="D950:D963"/>
    <mergeCell ref="E950:E963"/>
    <mergeCell ref="F950:F954"/>
    <mergeCell ref="F955:F959"/>
    <mergeCell ref="C939:C940"/>
    <mergeCell ref="D939:D940"/>
    <mergeCell ref="E939:E940"/>
    <mergeCell ref="F939:F940"/>
    <mergeCell ref="C942:C943"/>
    <mergeCell ref="D942:D943"/>
    <mergeCell ref="E942:E943"/>
    <mergeCell ref="F942:F943"/>
    <mergeCell ref="C945:C948"/>
    <mergeCell ref="D945:D948"/>
    <mergeCell ref="E945:E948"/>
  </mergeCells>
  <phoneticPr fontId="0" type="noConversion"/>
  <pageMargins left="0" right="0" top="0.9055118110236221" bottom="0.19685039370078741" header="0.6692913385826772" footer="0.51181102362204722"/>
  <pageSetup paperSize="9" scale="50" fitToHeight="0" orientation="landscape" r:id="rId1"/>
  <headerFooter alignWithMargins="0">
    <oddHeader>&amp;L&amp;"Arial,Bold"FIRST SCHEDULE - TABLE 1
The City of Lancaster (Off Street Parking Places) (Consolidation) Order 2023&amp;RPage &amp;P</oddHeader>
  </headerFooter>
  <rowBreaks count="1" manualBreakCount="1">
    <brk id="859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29"/>
  <sheetViews>
    <sheetView workbookViewId="0">
      <selection activeCell="B18" sqref="B18"/>
    </sheetView>
  </sheetViews>
  <sheetFormatPr defaultRowHeight="12.75" x14ac:dyDescent="0.2"/>
  <cols>
    <col min="1" max="1" width="10.28515625" customWidth="1"/>
    <col min="2" max="2" width="54.42578125" customWidth="1"/>
    <col min="3" max="3" width="24.7109375" customWidth="1"/>
    <col min="4" max="4" width="27.28515625" customWidth="1"/>
  </cols>
  <sheetData>
    <row r="1" spans="2:14" s="1" customFormat="1" ht="15.75" customHeight="1" x14ac:dyDescent="0.2">
      <c r="B1" s="114" t="s">
        <v>291</v>
      </c>
      <c r="C1" s="114"/>
      <c r="D1" s="114"/>
      <c r="E1" s="5"/>
      <c r="F1" s="5"/>
      <c r="G1" s="5"/>
      <c r="H1" s="6"/>
      <c r="K1" s="2"/>
      <c r="L1" s="2"/>
      <c r="M1" s="2"/>
      <c r="N1" s="2"/>
    </row>
    <row r="2" spans="2:14" ht="15" x14ac:dyDescent="0.25">
      <c r="B2" s="75" t="s">
        <v>290</v>
      </c>
      <c r="C2" s="76" t="s">
        <v>289</v>
      </c>
      <c r="D2" s="77" t="s">
        <v>292</v>
      </c>
    </row>
    <row r="3" spans="2:14" x14ac:dyDescent="0.2">
      <c r="B3" s="71"/>
      <c r="C3" s="78"/>
      <c r="D3" s="71"/>
    </row>
    <row r="4" spans="2:14" x14ac:dyDescent="0.2">
      <c r="B4" s="71" t="s">
        <v>273</v>
      </c>
      <c r="C4" s="79">
        <v>0</v>
      </c>
      <c r="D4" s="71"/>
    </row>
    <row r="5" spans="2:14" x14ac:dyDescent="0.2">
      <c r="B5" s="71" t="s">
        <v>274</v>
      </c>
      <c r="C5" s="79">
        <v>0</v>
      </c>
      <c r="D5" s="71"/>
    </row>
    <row r="6" spans="2:14" x14ac:dyDescent="0.2">
      <c r="B6" s="71" t="s">
        <v>8</v>
      </c>
      <c r="C6" s="80">
        <v>877</v>
      </c>
      <c r="D6" s="71"/>
    </row>
    <row r="7" spans="2:14" x14ac:dyDescent="0.2">
      <c r="B7" s="71" t="s">
        <v>1</v>
      </c>
      <c r="C7" s="80">
        <v>927</v>
      </c>
      <c r="D7" s="71"/>
    </row>
    <row r="8" spans="2:14" s="64" customFormat="1" ht="41.25" customHeight="1" x14ac:dyDescent="0.2">
      <c r="B8" s="117" t="s">
        <v>349</v>
      </c>
      <c r="C8" s="81">
        <v>0</v>
      </c>
      <c r="D8" s="72" t="s">
        <v>275</v>
      </c>
    </row>
    <row r="9" spans="2:14" s="64" customFormat="1" ht="56.25" customHeight="1" x14ac:dyDescent="0.2">
      <c r="B9" s="72" t="s">
        <v>276</v>
      </c>
      <c r="C9" s="81">
        <v>0</v>
      </c>
      <c r="D9" s="72" t="s">
        <v>277</v>
      </c>
    </row>
    <row r="10" spans="2:14" s="64" customFormat="1" ht="41.25" customHeight="1" x14ac:dyDescent="0.2">
      <c r="B10" s="72" t="s">
        <v>278</v>
      </c>
      <c r="C10" s="81">
        <v>0</v>
      </c>
      <c r="D10" s="72" t="s">
        <v>275</v>
      </c>
    </row>
    <row r="11" spans="2:14" s="64" customFormat="1" ht="41.25" customHeight="1" x14ac:dyDescent="0.2">
      <c r="B11" s="72" t="s">
        <v>279</v>
      </c>
      <c r="C11" s="81">
        <v>0</v>
      </c>
      <c r="D11" s="72" t="s">
        <v>275</v>
      </c>
    </row>
    <row r="12" spans="2:14" s="64" customFormat="1" ht="41.25" customHeight="1" x14ac:dyDescent="0.2">
      <c r="B12" s="72" t="s">
        <v>280</v>
      </c>
      <c r="C12" s="81">
        <v>0</v>
      </c>
      <c r="D12" s="73"/>
    </row>
    <row r="13" spans="2:14" x14ac:dyDescent="0.2">
      <c r="B13" s="71" t="s">
        <v>11</v>
      </c>
      <c r="C13" s="116">
        <v>231</v>
      </c>
      <c r="D13" s="71"/>
    </row>
    <row r="14" spans="2:14" x14ac:dyDescent="0.2">
      <c r="B14" s="71" t="s">
        <v>4</v>
      </c>
      <c r="C14" s="80">
        <v>248</v>
      </c>
      <c r="D14" s="71"/>
    </row>
    <row r="15" spans="2:14" x14ac:dyDescent="0.2">
      <c r="B15" s="71" t="s">
        <v>9</v>
      </c>
      <c r="C15" s="80">
        <v>539</v>
      </c>
      <c r="D15" s="71"/>
    </row>
    <row r="16" spans="2:14" x14ac:dyDescent="0.2">
      <c r="B16" s="71" t="s">
        <v>2</v>
      </c>
      <c r="C16" s="80">
        <v>571</v>
      </c>
      <c r="D16" s="71"/>
    </row>
    <row r="17" spans="2:4" x14ac:dyDescent="0.2">
      <c r="B17" s="71" t="s">
        <v>14</v>
      </c>
      <c r="C17" s="116">
        <v>239</v>
      </c>
      <c r="D17" s="71"/>
    </row>
    <row r="18" spans="2:4" x14ac:dyDescent="0.2">
      <c r="B18" s="71" t="s">
        <v>7</v>
      </c>
      <c r="C18" s="80">
        <v>255</v>
      </c>
      <c r="D18" s="71"/>
    </row>
    <row r="19" spans="2:4" x14ac:dyDescent="0.2">
      <c r="B19" s="71" t="s">
        <v>281</v>
      </c>
      <c r="C19" s="78" t="s">
        <v>282</v>
      </c>
      <c r="D19" s="71" t="s">
        <v>283</v>
      </c>
    </row>
    <row r="20" spans="2:4" x14ac:dyDescent="0.2">
      <c r="B20" s="71" t="s">
        <v>10</v>
      </c>
      <c r="C20" s="80">
        <v>1404</v>
      </c>
      <c r="D20" s="71"/>
    </row>
    <row r="21" spans="2:4" x14ac:dyDescent="0.2">
      <c r="B21" s="71" t="s">
        <v>3</v>
      </c>
      <c r="C21" s="80">
        <v>1471</v>
      </c>
      <c r="D21" s="71"/>
    </row>
    <row r="22" spans="2:4" x14ac:dyDescent="0.2">
      <c r="B22" s="71" t="s">
        <v>12</v>
      </c>
      <c r="C22" s="116">
        <v>231</v>
      </c>
      <c r="D22" s="71"/>
    </row>
    <row r="23" spans="2:4" x14ac:dyDescent="0.2">
      <c r="B23" s="71" t="s">
        <v>5</v>
      </c>
      <c r="C23" s="80">
        <v>248</v>
      </c>
      <c r="D23" s="71"/>
    </row>
    <row r="24" spans="2:4" x14ac:dyDescent="0.2">
      <c r="B24" s="71" t="s">
        <v>13</v>
      </c>
      <c r="C24" s="116">
        <v>387</v>
      </c>
      <c r="D24" s="71"/>
    </row>
    <row r="25" spans="2:4" x14ac:dyDescent="0.2">
      <c r="B25" s="71" t="s">
        <v>6</v>
      </c>
      <c r="C25" s="116">
        <v>408</v>
      </c>
      <c r="D25" s="71"/>
    </row>
    <row r="26" spans="2:4" x14ac:dyDescent="0.2">
      <c r="B26" s="71" t="s">
        <v>284</v>
      </c>
      <c r="C26" s="80">
        <v>27</v>
      </c>
      <c r="D26" s="71"/>
    </row>
    <row r="27" spans="2:4" x14ac:dyDescent="0.2">
      <c r="B27" s="71" t="s">
        <v>285</v>
      </c>
      <c r="C27" s="79">
        <v>170.5</v>
      </c>
      <c r="D27" s="71"/>
    </row>
    <row r="28" spans="2:4" x14ac:dyDescent="0.2">
      <c r="B28" s="71" t="s">
        <v>286</v>
      </c>
      <c r="C28" s="79">
        <v>28.5</v>
      </c>
      <c r="D28" s="71"/>
    </row>
    <row r="29" spans="2:4" x14ac:dyDescent="0.2">
      <c r="B29" s="74" t="s">
        <v>287</v>
      </c>
      <c r="C29" s="82">
        <v>9.5</v>
      </c>
      <c r="D29" s="74" t="s">
        <v>288</v>
      </c>
    </row>
  </sheetData>
  <mergeCells count="1">
    <mergeCell ref="B1:D1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landscape" r:id="rId1"/>
  <headerFooter>
    <oddHeader>&amp;L&amp;"Arial,Bold"FIRST SCHEDULE - TABLE 2
The City of Lancaster (Off Street Parking Places) (Consolidation) Order 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FF631-C088-4F8C-BEAC-755C630B3AB8}">
  <sheetPr>
    <pageSetUpPr fitToPage="1"/>
  </sheetPr>
  <dimension ref="A2:J78"/>
  <sheetViews>
    <sheetView topLeftCell="A11" workbookViewId="0">
      <selection activeCell="G27" sqref="G27"/>
    </sheetView>
  </sheetViews>
  <sheetFormatPr defaultRowHeight="12.75" x14ac:dyDescent="0.2"/>
  <cols>
    <col min="1" max="1" width="32.5703125" customWidth="1"/>
    <col min="4" max="4" width="31.42578125" customWidth="1"/>
    <col min="7" max="7" width="33.140625" bestFit="1" customWidth="1"/>
  </cols>
  <sheetData>
    <row r="2" spans="1:10" x14ac:dyDescent="0.2">
      <c r="A2" s="115" t="s">
        <v>181</v>
      </c>
      <c r="B2" s="115"/>
      <c r="C2" s="115"/>
      <c r="D2" s="115"/>
      <c r="E2" s="115"/>
      <c r="F2" s="115"/>
      <c r="G2" s="115"/>
      <c r="H2" s="115"/>
      <c r="I2" s="115"/>
      <c r="J2" s="115"/>
    </row>
    <row r="4" spans="1:10" ht="30.75" customHeight="1" x14ac:dyDescent="0.25">
      <c r="A4" s="65" t="s">
        <v>293</v>
      </c>
      <c r="B4" s="83"/>
      <c r="C4" s="83"/>
      <c r="D4" s="84" t="s">
        <v>303</v>
      </c>
      <c r="E4" s="83"/>
      <c r="F4" s="83"/>
      <c r="G4" s="85" t="s">
        <v>305</v>
      </c>
      <c r="H4" s="83"/>
      <c r="I4" s="83"/>
      <c r="J4" s="86"/>
    </row>
    <row r="5" spans="1:10" x14ac:dyDescent="0.2">
      <c r="A5" s="66" t="s">
        <v>294</v>
      </c>
      <c r="B5" s="69">
        <v>1</v>
      </c>
      <c r="C5" s="67"/>
      <c r="D5" s="67" t="s">
        <v>294</v>
      </c>
      <c r="E5" s="69">
        <v>1</v>
      </c>
      <c r="F5" s="67"/>
      <c r="G5" s="67" t="s">
        <v>295</v>
      </c>
      <c r="H5" s="69">
        <v>2</v>
      </c>
      <c r="I5" s="67"/>
      <c r="J5" s="68"/>
    </row>
    <row r="6" spans="1:10" x14ac:dyDescent="0.2">
      <c r="A6" s="66" t="s">
        <v>295</v>
      </c>
      <c r="B6" s="69">
        <v>2</v>
      </c>
      <c r="C6" s="67"/>
      <c r="D6" s="67" t="s">
        <v>295</v>
      </c>
      <c r="E6" s="69">
        <v>2</v>
      </c>
      <c r="F6" s="67"/>
      <c r="G6" s="67" t="s">
        <v>296</v>
      </c>
      <c r="H6" s="69">
        <v>3</v>
      </c>
      <c r="I6" s="67"/>
      <c r="J6" s="68"/>
    </row>
    <row r="7" spans="1:10" x14ac:dyDescent="0.2">
      <c r="A7" s="66" t="s">
        <v>296</v>
      </c>
      <c r="B7" s="69">
        <v>3</v>
      </c>
      <c r="C7" s="67"/>
      <c r="D7" s="67" t="s">
        <v>296</v>
      </c>
      <c r="E7" s="69">
        <v>3</v>
      </c>
      <c r="F7" s="67"/>
      <c r="G7" s="67" t="s">
        <v>297</v>
      </c>
      <c r="H7" s="69">
        <v>4</v>
      </c>
      <c r="I7" s="67"/>
      <c r="J7" s="68"/>
    </row>
    <row r="8" spans="1:10" x14ac:dyDescent="0.2">
      <c r="A8" s="66" t="s">
        <v>297</v>
      </c>
      <c r="B8" s="69">
        <v>4</v>
      </c>
      <c r="C8" s="67"/>
      <c r="D8" s="67" t="s">
        <v>297</v>
      </c>
      <c r="E8" s="69">
        <v>4</v>
      </c>
      <c r="F8" s="67"/>
      <c r="G8" s="67" t="s">
        <v>300</v>
      </c>
      <c r="H8" s="69">
        <v>2</v>
      </c>
      <c r="I8" s="67"/>
      <c r="J8" s="68"/>
    </row>
    <row r="9" spans="1:10" ht="15" x14ac:dyDescent="0.25">
      <c r="A9" s="66" t="s">
        <v>298</v>
      </c>
      <c r="B9" s="69">
        <v>9</v>
      </c>
      <c r="C9" s="67"/>
      <c r="D9" s="67" t="s">
        <v>304</v>
      </c>
      <c r="E9" s="87">
        <v>5</v>
      </c>
      <c r="F9" s="67"/>
      <c r="G9" s="67" t="s">
        <v>301</v>
      </c>
      <c r="H9" s="69">
        <v>9.5</v>
      </c>
      <c r="I9" s="67"/>
      <c r="J9" s="68"/>
    </row>
    <row r="10" spans="1:10" x14ac:dyDescent="0.2">
      <c r="A10" s="66" t="s">
        <v>299</v>
      </c>
      <c r="B10" s="69">
        <v>12</v>
      </c>
      <c r="C10" s="67"/>
      <c r="D10" s="67" t="s">
        <v>298</v>
      </c>
      <c r="E10" s="69">
        <v>9</v>
      </c>
      <c r="F10" s="67"/>
      <c r="G10" s="67"/>
      <c r="H10" s="67"/>
      <c r="I10" s="67"/>
      <c r="J10" s="68"/>
    </row>
    <row r="11" spans="1:10" x14ac:dyDescent="0.2">
      <c r="A11" s="66" t="s">
        <v>300</v>
      </c>
      <c r="B11" s="69">
        <v>2</v>
      </c>
      <c r="C11" s="67"/>
      <c r="D11" s="67" t="s">
        <v>299</v>
      </c>
      <c r="E11" s="69">
        <v>12</v>
      </c>
      <c r="F11" s="67"/>
      <c r="G11" s="67"/>
      <c r="H11" s="67"/>
      <c r="I11" s="67"/>
      <c r="J11" s="68"/>
    </row>
    <row r="12" spans="1:10" x14ac:dyDescent="0.2">
      <c r="A12" s="66" t="s">
        <v>301</v>
      </c>
      <c r="B12" s="69">
        <v>9.5</v>
      </c>
      <c r="C12" s="67"/>
      <c r="D12" s="67" t="s">
        <v>300</v>
      </c>
      <c r="E12" s="69">
        <v>2</v>
      </c>
      <c r="F12" s="67"/>
      <c r="G12" s="67"/>
      <c r="H12" s="67"/>
      <c r="I12" s="67"/>
      <c r="J12" s="68"/>
    </row>
    <row r="13" spans="1:10" ht="15" x14ac:dyDescent="0.25">
      <c r="A13" s="88" t="s">
        <v>302</v>
      </c>
      <c r="B13" s="87">
        <v>3.5</v>
      </c>
      <c r="C13" s="67"/>
      <c r="D13" s="67" t="s">
        <v>301</v>
      </c>
      <c r="E13" s="69">
        <v>9.5</v>
      </c>
      <c r="F13" s="67"/>
      <c r="G13" s="67"/>
      <c r="H13" s="67"/>
      <c r="I13" s="67"/>
      <c r="J13" s="68"/>
    </row>
    <row r="14" spans="1:10" ht="15" x14ac:dyDescent="0.25">
      <c r="A14" s="66"/>
      <c r="B14" s="67"/>
      <c r="C14" s="67"/>
      <c r="D14" s="89" t="s">
        <v>302</v>
      </c>
      <c r="E14" s="87">
        <v>3.5</v>
      </c>
      <c r="F14" s="67"/>
      <c r="G14" s="67"/>
      <c r="H14" s="67"/>
      <c r="I14" s="67"/>
      <c r="J14" s="68"/>
    </row>
    <row r="15" spans="1:10" x14ac:dyDescent="0.2">
      <c r="A15" s="66"/>
      <c r="B15" s="67"/>
      <c r="C15" s="67"/>
      <c r="D15" s="67"/>
      <c r="E15" s="67"/>
      <c r="F15" s="67"/>
      <c r="G15" s="67"/>
      <c r="H15" s="67"/>
      <c r="I15" s="67"/>
      <c r="J15" s="68"/>
    </row>
    <row r="16" spans="1:10" x14ac:dyDescent="0.2">
      <c r="A16" s="66"/>
      <c r="B16" s="67"/>
      <c r="C16" s="67"/>
      <c r="D16" s="67"/>
      <c r="E16" s="67"/>
      <c r="F16" s="67"/>
      <c r="G16" s="67"/>
      <c r="H16" s="67"/>
      <c r="I16" s="67"/>
      <c r="J16" s="68"/>
    </row>
    <row r="17" spans="1:10" ht="15" x14ac:dyDescent="0.25">
      <c r="A17" s="90" t="s">
        <v>306</v>
      </c>
      <c r="B17" s="67"/>
      <c r="C17" s="67"/>
      <c r="D17" s="91" t="s">
        <v>309</v>
      </c>
      <c r="E17" s="67"/>
      <c r="F17" s="67"/>
      <c r="G17" s="91" t="s">
        <v>310</v>
      </c>
      <c r="H17" s="67"/>
      <c r="I17" s="67"/>
      <c r="J17" s="68"/>
    </row>
    <row r="18" spans="1:10" x14ac:dyDescent="0.2">
      <c r="A18" s="66" t="s">
        <v>294</v>
      </c>
      <c r="B18" s="69">
        <v>1</v>
      </c>
      <c r="C18" s="67"/>
      <c r="D18" s="67" t="s">
        <v>296</v>
      </c>
      <c r="E18" s="69">
        <v>2</v>
      </c>
      <c r="F18" s="67"/>
      <c r="G18" s="67" t="s">
        <v>299</v>
      </c>
      <c r="H18" s="69">
        <v>2</v>
      </c>
      <c r="I18" s="67"/>
      <c r="J18" s="68"/>
    </row>
    <row r="19" spans="1:10" x14ac:dyDescent="0.2">
      <c r="A19" s="66" t="s">
        <v>296</v>
      </c>
      <c r="B19" s="69">
        <v>2</v>
      </c>
      <c r="C19" s="67"/>
      <c r="D19" s="67" t="s">
        <v>300</v>
      </c>
      <c r="E19" s="69">
        <v>2</v>
      </c>
      <c r="F19" s="67"/>
      <c r="G19" s="67" t="s">
        <v>300</v>
      </c>
      <c r="H19" s="69">
        <v>2</v>
      </c>
      <c r="I19" s="67"/>
      <c r="J19" s="68"/>
    </row>
    <row r="20" spans="1:10" x14ac:dyDescent="0.2">
      <c r="A20" s="66" t="s">
        <v>307</v>
      </c>
      <c r="B20" s="69">
        <v>4</v>
      </c>
      <c r="C20" s="67"/>
      <c r="D20" s="67" t="s">
        <v>299</v>
      </c>
      <c r="E20" s="69">
        <v>3</v>
      </c>
      <c r="F20" s="67"/>
      <c r="G20" s="67" t="s">
        <v>301</v>
      </c>
      <c r="H20" s="69">
        <v>9.5</v>
      </c>
      <c r="I20" s="67"/>
      <c r="J20" s="68"/>
    </row>
    <row r="21" spans="1:10" x14ac:dyDescent="0.2">
      <c r="A21" s="66" t="s">
        <v>299</v>
      </c>
      <c r="B21" s="69">
        <v>8</v>
      </c>
      <c r="C21" s="67"/>
      <c r="D21" s="67" t="s">
        <v>301</v>
      </c>
      <c r="E21" s="69">
        <v>9.5</v>
      </c>
      <c r="F21" s="67"/>
      <c r="G21" s="67"/>
      <c r="H21" s="67"/>
      <c r="I21" s="67"/>
      <c r="J21" s="68"/>
    </row>
    <row r="22" spans="1:10" x14ac:dyDescent="0.2">
      <c r="A22" s="66" t="s">
        <v>300</v>
      </c>
      <c r="B22" s="69">
        <v>2</v>
      </c>
      <c r="C22" s="67"/>
      <c r="D22" s="67"/>
      <c r="E22" s="67"/>
      <c r="F22" s="67"/>
      <c r="G22" s="67"/>
      <c r="H22" s="67"/>
      <c r="I22" s="67"/>
      <c r="J22" s="68"/>
    </row>
    <row r="23" spans="1:10" x14ac:dyDescent="0.2">
      <c r="A23" s="66" t="s">
        <v>301</v>
      </c>
      <c r="B23" s="69">
        <v>9.5</v>
      </c>
      <c r="C23" s="67"/>
      <c r="D23" s="67"/>
      <c r="E23" s="67"/>
      <c r="F23" s="67"/>
      <c r="G23" s="67"/>
      <c r="H23" s="67"/>
      <c r="I23" s="67"/>
      <c r="J23" s="68"/>
    </row>
    <row r="24" spans="1:10" ht="15" x14ac:dyDescent="0.25">
      <c r="A24" s="88" t="s">
        <v>308</v>
      </c>
      <c r="B24" s="87">
        <v>3</v>
      </c>
      <c r="C24" s="67"/>
      <c r="D24" s="67"/>
      <c r="E24" s="67"/>
      <c r="F24" s="67"/>
      <c r="G24" s="67"/>
      <c r="H24" s="67"/>
      <c r="I24" s="67"/>
      <c r="J24" s="68"/>
    </row>
    <row r="25" spans="1:10" x14ac:dyDescent="0.2">
      <c r="A25" s="66"/>
      <c r="B25" s="67"/>
      <c r="C25" s="67"/>
      <c r="D25" s="67"/>
      <c r="E25" s="67"/>
      <c r="F25" s="67"/>
      <c r="G25" s="67"/>
      <c r="H25" s="67"/>
      <c r="I25" s="67"/>
      <c r="J25" s="68"/>
    </row>
    <row r="26" spans="1:10" x14ac:dyDescent="0.2">
      <c r="A26" s="66"/>
      <c r="B26" s="67"/>
      <c r="C26" s="67"/>
      <c r="D26" s="67"/>
      <c r="E26" s="67"/>
      <c r="F26" s="67"/>
      <c r="G26" s="67"/>
      <c r="H26" s="67"/>
      <c r="I26" s="67"/>
      <c r="J26" s="68"/>
    </row>
    <row r="27" spans="1:10" ht="15" x14ac:dyDescent="0.25">
      <c r="A27" s="90" t="s">
        <v>311</v>
      </c>
      <c r="B27" s="67"/>
      <c r="C27" s="67"/>
      <c r="D27" s="91" t="s">
        <v>313</v>
      </c>
      <c r="E27" s="67"/>
      <c r="F27" s="67"/>
      <c r="G27" s="91" t="s">
        <v>316</v>
      </c>
      <c r="H27" s="67"/>
      <c r="I27" s="67"/>
      <c r="J27" s="68"/>
    </row>
    <row r="28" spans="1:10" x14ac:dyDescent="0.2">
      <c r="A28" s="66" t="s">
        <v>295</v>
      </c>
      <c r="B28" s="69">
        <v>1.2</v>
      </c>
      <c r="C28" s="67"/>
      <c r="D28" s="67" t="s">
        <v>295</v>
      </c>
      <c r="E28" s="69">
        <v>1.2</v>
      </c>
      <c r="F28" s="67"/>
      <c r="G28" s="67" t="s">
        <v>294</v>
      </c>
      <c r="H28" s="69">
        <v>1</v>
      </c>
      <c r="I28" s="67"/>
      <c r="J28" s="68"/>
    </row>
    <row r="29" spans="1:10" x14ac:dyDescent="0.2">
      <c r="A29" s="66" t="s">
        <v>296</v>
      </c>
      <c r="B29" s="69">
        <v>2</v>
      </c>
      <c r="C29" s="67"/>
      <c r="D29" s="67" t="s">
        <v>314</v>
      </c>
      <c r="E29" s="69">
        <v>3.5</v>
      </c>
      <c r="F29" s="67"/>
      <c r="G29" s="67" t="s">
        <v>296</v>
      </c>
      <c r="H29" s="69">
        <v>2</v>
      </c>
      <c r="I29" s="67"/>
      <c r="J29" s="68"/>
    </row>
    <row r="30" spans="1:10" x14ac:dyDescent="0.2">
      <c r="A30" s="66" t="s">
        <v>297</v>
      </c>
      <c r="B30" s="69">
        <v>2.5</v>
      </c>
      <c r="C30" s="67"/>
      <c r="D30" s="67" t="s">
        <v>315</v>
      </c>
      <c r="E30" s="69">
        <v>1</v>
      </c>
      <c r="F30" s="67"/>
      <c r="G30" s="67" t="s">
        <v>307</v>
      </c>
      <c r="H30" s="69">
        <v>4</v>
      </c>
      <c r="I30" s="67"/>
      <c r="J30" s="68"/>
    </row>
    <row r="31" spans="1:10" x14ac:dyDescent="0.2">
      <c r="A31" s="66" t="s">
        <v>307</v>
      </c>
      <c r="B31" s="69">
        <v>3</v>
      </c>
      <c r="C31" s="67"/>
      <c r="D31" s="67" t="s">
        <v>301</v>
      </c>
      <c r="E31" s="69">
        <v>9.5</v>
      </c>
      <c r="F31" s="67"/>
      <c r="G31" s="67" t="s">
        <v>299</v>
      </c>
      <c r="H31" s="69">
        <v>8</v>
      </c>
      <c r="I31" s="67"/>
      <c r="J31" s="68"/>
    </row>
    <row r="32" spans="1:10" x14ac:dyDescent="0.2">
      <c r="A32" s="66" t="s">
        <v>312</v>
      </c>
      <c r="B32" s="69">
        <v>6</v>
      </c>
      <c r="C32" s="67"/>
      <c r="D32" s="67"/>
      <c r="E32" s="67"/>
      <c r="F32" s="67"/>
      <c r="G32" s="67" t="s">
        <v>300</v>
      </c>
      <c r="H32" s="69">
        <v>2</v>
      </c>
      <c r="I32" s="67"/>
      <c r="J32" s="68"/>
    </row>
    <row r="33" spans="1:10" x14ac:dyDescent="0.2">
      <c r="A33" s="66" t="s">
        <v>300</v>
      </c>
      <c r="B33" s="69">
        <v>2</v>
      </c>
      <c r="C33" s="67"/>
      <c r="D33" s="67"/>
      <c r="E33" s="67"/>
      <c r="F33" s="67"/>
      <c r="G33" s="67" t="s">
        <v>301</v>
      </c>
      <c r="H33" s="69">
        <v>9.5</v>
      </c>
      <c r="I33" s="67"/>
      <c r="J33" s="68"/>
    </row>
    <row r="34" spans="1:10" x14ac:dyDescent="0.2">
      <c r="A34" s="66" t="s">
        <v>301</v>
      </c>
      <c r="B34" s="69">
        <v>9.5</v>
      </c>
      <c r="C34" s="67"/>
      <c r="D34" s="67"/>
      <c r="E34" s="67"/>
      <c r="F34" s="67"/>
      <c r="G34" s="67" t="s">
        <v>317</v>
      </c>
      <c r="H34" s="69">
        <v>3.4</v>
      </c>
      <c r="I34" s="67"/>
      <c r="J34" s="68"/>
    </row>
    <row r="35" spans="1:10" x14ac:dyDescent="0.2">
      <c r="A35" s="66"/>
      <c r="B35" s="67"/>
      <c r="C35" s="67"/>
      <c r="D35" s="67"/>
      <c r="E35" s="67"/>
      <c r="F35" s="67"/>
      <c r="G35" s="67"/>
      <c r="H35" s="67"/>
      <c r="I35" s="67"/>
      <c r="J35" s="68"/>
    </row>
    <row r="36" spans="1:10" x14ac:dyDescent="0.2">
      <c r="A36" s="66"/>
      <c r="B36" s="67"/>
      <c r="C36" s="67"/>
      <c r="D36" s="67"/>
      <c r="E36" s="67"/>
      <c r="F36" s="67"/>
      <c r="G36" s="67"/>
      <c r="H36" s="67"/>
      <c r="I36" s="67"/>
      <c r="J36" s="68"/>
    </row>
    <row r="37" spans="1:10" ht="15" x14ac:dyDescent="0.25">
      <c r="A37" s="90" t="s">
        <v>318</v>
      </c>
      <c r="B37" s="67"/>
      <c r="C37" s="67"/>
      <c r="D37" s="91" t="s">
        <v>320</v>
      </c>
      <c r="E37" s="67"/>
      <c r="F37" s="67"/>
      <c r="G37" s="91" t="s">
        <v>322</v>
      </c>
      <c r="H37" s="67"/>
      <c r="I37" s="67"/>
      <c r="J37" s="68"/>
    </row>
    <row r="38" spans="1:10" x14ac:dyDescent="0.2">
      <c r="A38" s="66" t="s">
        <v>319</v>
      </c>
      <c r="B38" s="69">
        <v>0</v>
      </c>
      <c r="C38" s="67"/>
      <c r="D38" s="67" t="s">
        <v>299</v>
      </c>
      <c r="E38" s="69">
        <v>0</v>
      </c>
      <c r="F38" s="67"/>
      <c r="G38" s="67" t="s">
        <v>323</v>
      </c>
      <c r="H38" s="69">
        <v>1</v>
      </c>
      <c r="I38" s="67"/>
      <c r="J38" s="68"/>
    </row>
    <row r="39" spans="1:10" x14ac:dyDescent="0.2">
      <c r="A39" s="66" t="s">
        <v>296</v>
      </c>
      <c r="B39" s="69">
        <v>2</v>
      </c>
      <c r="C39" s="67"/>
      <c r="D39" s="67" t="s">
        <v>20</v>
      </c>
      <c r="E39" s="69">
        <v>0</v>
      </c>
      <c r="F39" s="67"/>
      <c r="G39" s="67" t="s">
        <v>324</v>
      </c>
      <c r="H39" s="69">
        <v>2</v>
      </c>
      <c r="I39" s="67"/>
      <c r="J39" s="68"/>
    </row>
    <row r="40" spans="1:10" x14ac:dyDescent="0.2">
      <c r="A40" s="66" t="s">
        <v>307</v>
      </c>
      <c r="B40" s="69">
        <v>4</v>
      </c>
      <c r="C40" s="67"/>
      <c r="D40" s="67" t="s">
        <v>321</v>
      </c>
      <c r="E40" s="69">
        <v>9.5</v>
      </c>
      <c r="F40" s="67"/>
      <c r="G40" s="67" t="s">
        <v>300</v>
      </c>
      <c r="H40" s="69">
        <v>2</v>
      </c>
      <c r="I40" s="67"/>
      <c r="J40" s="68"/>
    </row>
    <row r="41" spans="1:10" x14ac:dyDescent="0.2">
      <c r="A41" s="66" t="s">
        <v>299</v>
      </c>
      <c r="B41" s="69">
        <v>8</v>
      </c>
      <c r="C41" s="67"/>
      <c r="D41" s="67"/>
      <c r="E41" s="67"/>
      <c r="F41" s="67"/>
      <c r="G41" s="67" t="s">
        <v>325</v>
      </c>
      <c r="H41" s="69">
        <v>9.5</v>
      </c>
      <c r="I41" s="67"/>
      <c r="J41" s="68"/>
    </row>
    <row r="42" spans="1:10" x14ac:dyDescent="0.2">
      <c r="A42" s="66" t="s">
        <v>300</v>
      </c>
      <c r="B42" s="69">
        <v>2</v>
      </c>
      <c r="C42" s="67"/>
      <c r="D42" s="67"/>
      <c r="E42" s="67"/>
      <c r="F42" s="67"/>
      <c r="G42" s="67"/>
      <c r="H42" s="67"/>
      <c r="I42" s="67"/>
      <c r="J42" s="68"/>
    </row>
    <row r="43" spans="1:10" x14ac:dyDescent="0.2">
      <c r="A43" s="66" t="s">
        <v>301</v>
      </c>
      <c r="B43" s="69">
        <v>9.5</v>
      </c>
      <c r="C43" s="67"/>
      <c r="D43" s="67"/>
      <c r="E43" s="67"/>
      <c r="F43" s="67"/>
      <c r="G43" s="67"/>
      <c r="H43" s="67"/>
      <c r="I43" s="67"/>
      <c r="J43" s="68"/>
    </row>
    <row r="44" spans="1:10" x14ac:dyDescent="0.2">
      <c r="A44" s="66"/>
      <c r="B44" s="67"/>
      <c r="C44" s="67"/>
      <c r="D44" s="67"/>
      <c r="E44" s="67"/>
      <c r="F44" s="67"/>
      <c r="G44" s="67"/>
      <c r="H44" s="67"/>
      <c r="I44" s="67"/>
      <c r="J44" s="68"/>
    </row>
    <row r="45" spans="1:10" ht="15" x14ac:dyDescent="0.25">
      <c r="A45" s="90" t="s">
        <v>326</v>
      </c>
      <c r="B45" s="67"/>
      <c r="C45" s="67"/>
      <c r="D45" s="67"/>
      <c r="E45" s="91" t="s">
        <v>329</v>
      </c>
      <c r="F45" s="67"/>
      <c r="G45" s="67"/>
      <c r="H45" s="67"/>
      <c r="I45" s="67"/>
      <c r="J45" s="68"/>
    </row>
    <row r="46" spans="1:10" ht="114.75" x14ac:dyDescent="0.2">
      <c r="A46" s="66" t="s">
        <v>327</v>
      </c>
      <c r="B46" s="69">
        <v>0</v>
      </c>
      <c r="C46" s="92" t="s">
        <v>328</v>
      </c>
      <c r="D46" s="67"/>
      <c r="E46" s="67" t="s">
        <v>323</v>
      </c>
      <c r="F46" s="69">
        <v>0</v>
      </c>
      <c r="G46" s="67" t="s">
        <v>330</v>
      </c>
      <c r="H46" s="67"/>
      <c r="I46" s="67"/>
      <c r="J46" s="68"/>
    </row>
    <row r="47" spans="1:10" x14ac:dyDescent="0.2">
      <c r="A47" s="66"/>
      <c r="B47" s="67"/>
      <c r="C47" s="67"/>
      <c r="D47" s="67"/>
      <c r="E47" s="67"/>
      <c r="F47" s="67"/>
      <c r="G47" s="67"/>
      <c r="H47" s="67"/>
      <c r="I47" s="67"/>
      <c r="J47" s="68"/>
    </row>
    <row r="48" spans="1:10" ht="15" x14ac:dyDescent="0.25">
      <c r="A48" s="90" t="s">
        <v>331</v>
      </c>
      <c r="B48" s="67"/>
      <c r="C48" s="67"/>
      <c r="D48" s="67"/>
      <c r="E48" s="91" t="s">
        <v>334</v>
      </c>
      <c r="F48" s="67"/>
      <c r="G48" s="67"/>
      <c r="H48" s="67"/>
      <c r="I48" s="67"/>
      <c r="J48" s="68"/>
    </row>
    <row r="49" spans="1:10" x14ac:dyDescent="0.2">
      <c r="A49" s="66" t="s">
        <v>332</v>
      </c>
      <c r="B49" s="69">
        <v>0</v>
      </c>
      <c r="C49" s="67" t="s">
        <v>333</v>
      </c>
      <c r="D49" s="67"/>
      <c r="E49" s="67" t="s">
        <v>335</v>
      </c>
      <c r="F49" s="69">
        <v>0</v>
      </c>
      <c r="G49" s="67" t="s">
        <v>336</v>
      </c>
      <c r="H49" s="67"/>
      <c r="I49" s="67"/>
      <c r="J49" s="68"/>
    </row>
    <row r="50" spans="1:10" x14ac:dyDescent="0.2">
      <c r="A50" s="66"/>
      <c r="B50" s="67"/>
      <c r="C50" s="67"/>
      <c r="D50" s="67"/>
      <c r="E50" s="67"/>
      <c r="F50" s="67"/>
      <c r="G50" s="67"/>
      <c r="H50" s="67"/>
      <c r="I50" s="67"/>
      <c r="J50" s="68"/>
    </row>
    <row r="51" spans="1:10" ht="15" x14ac:dyDescent="0.25">
      <c r="A51" s="90" t="s">
        <v>337</v>
      </c>
      <c r="B51" s="67"/>
      <c r="C51" s="67"/>
      <c r="D51" s="94" t="s">
        <v>339</v>
      </c>
      <c r="E51" s="67"/>
      <c r="F51" s="67"/>
      <c r="G51" s="67"/>
      <c r="H51" s="67"/>
      <c r="I51" s="67"/>
      <c r="J51" s="68"/>
    </row>
    <row r="52" spans="1:10" x14ac:dyDescent="0.2">
      <c r="A52" s="66" t="s">
        <v>294</v>
      </c>
      <c r="B52" s="69">
        <v>1</v>
      </c>
      <c r="C52" s="67"/>
      <c r="D52" s="3" t="s">
        <v>338</v>
      </c>
      <c r="E52" s="69">
        <v>0.44</v>
      </c>
      <c r="F52" s="67"/>
      <c r="G52" s="67"/>
      <c r="H52" s="67"/>
      <c r="I52" s="67"/>
      <c r="J52" s="68"/>
    </row>
    <row r="53" spans="1:10" x14ac:dyDescent="0.2">
      <c r="A53" s="66" t="s">
        <v>296</v>
      </c>
      <c r="B53" s="69">
        <v>2</v>
      </c>
      <c r="C53" s="67"/>
      <c r="D53" s="67"/>
      <c r="E53" s="67"/>
      <c r="F53" s="67"/>
      <c r="G53" s="67"/>
      <c r="H53" s="67"/>
      <c r="I53" s="67"/>
      <c r="J53" s="68"/>
    </row>
    <row r="54" spans="1:10" x14ac:dyDescent="0.2">
      <c r="A54" s="66" t="s">
        <v>307</v>
      </c>
      <c r="B54" s="69">
        <v>4</v>
      </c>
      <c r="C54" s="67"/>
      <c r="D54" s="67"/>
      <c r="E54" s="67"/>
      <c r="F54" s="67"/>
      <c r="G54" s="67"/>
      <c r="H54" s="67"/>
      <c r="I54" s="67"/>
      <c r="J54" s="68"/>
    </row>
    <row r="55" spans="1:10" x14ac:dyDescent="0.2">
      <c r="A55" s="66" t="s">
        <v>304</v>
      </c>
      <c r="B55" s="69">
        <v>5</v>
      </c>
      <c r="C55" s="67"/>
      <c r="D55" s="67"/>
      <c r="E55" s="67"/>
      <c r="F55" s="67"/>
      <c r="G55" s="67"/>
      <c r="H55" s="67"/>
      <c r="I55" s="67"/>
      <c r="J55" s="68"/>
    </row>
    <row r="56" spans="1:10" x14ac:dyDescent="0.2">
      <c r="A56" s="66" t="s">
        <v>299</v>
      </c>
      <c r="B56" s="69">
        <v>8</v>
      </c>
      <c r="C56" s="67"/>
      <c r="D56" s="67"/>
      <c r="E56" s="67"/>
      <c r="F56" s="67"/>
      <c r="G56" s="67"/>
      <c r="H56" s="67"/>
      <c r="I56" s="67"/>
      <c r="J56" s="68"/>
    </row>
    <row r="57" spans="1:10" x14ac:dyDescent="0.2">
      <c r="A57" s="66" t="s">
        <v>300</v>
      </c>
      <c r="B57" s="69">
        <v>2</v>
      </c>
      <c r="C57" s="67"/>
      <c r="D57" s="67"/>
      <c r="E57" s="67"/>
      <c r="F57" s="67"/>
      <c r="G57" s="67"/>
      <c r="H57" s="67"/>
      <c r="I57" s="67"/>
      <c r="J57" s="68"/>
    </row>
    <row r="58" spans="1:10" x14ac:dyDescent="0.2">
      <c r="A58" s="66" t="s">
        <v>301</v>
      </c>
      <c r="B58" s="69">
        <v>9.5</v>
      </c>
      <c r="C58" s="67"/>
      <c r="D58" s="67"/>
      <c r="E58" s="67"/>
      <c r="F58" s="67"/>
      <c r="G58" s="67"/>
      <c r="H58" s="67"/>
      <c r="I58" s="67"/>
      <c r="J58" s="68"/>
    </row>
    <row r="59" spans="1:10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8"/>
    </row>
    <row r="60" spans="1:10" x14ac:dyDescent="0.2">
      <c r="A60" s="95" t="s">
        <v>340</v>
      </c>
      <c r="B60" s="93"/>
      <c r="C60" s="93"/>
      <c r="D60" s="93"/>
      <c r="E60" s="93"/>
      <c r="F60" s="93"/>
      <c r="G60" s="93"/>
      <c r="H60" s="93"/>
      <c r="I60" s="93"/>
      <c r="J60" s="70"/>
    </row>
    <row r="72" spans="3:3" x14ac:dyDescent="0.2">
      <c r="C72" s="63"/>
    </row>
    <row r="73" spans="3:3" x14ac:dyDescent="0.2">
      <c r="C73" s="63"/>
    </row>
    <row r="74" spans="3:3" x14ac:dyDescent="0.2">
      <c r="C74" s="63"/>
    </row>
    <row r="75" spans="3:3" x14ac:dyDescent="0.2">
      <c r="C75" s="63"/>
    </row>
    <row r="76" spans="3:3" x14ac:dyDescent="0.2">
      <c r="C76" s="63"/>
    </row>
    <row r="77" spans="3:3" x14ac:dyDescent="0.2">
      <c r="C77" s="63"/>
    </row>
    <row r="78" spans="3:3" x14ac:dyDescent="0.2">
      <c r="C78" s="63"/>
    </row>
  </sheetData>
  <mergeCells count="1">
    <mergeCell ref="A2:J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&amp;L&amp;"Arial,Bold"FIRST SCHEDULE - TABLE 3
The City of Lancaster (Off Street Parking Places) (Consolidation) Order 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9"/>
  <sheetViews>
    <sheetView tabSelected="1" topLeftCell="K1" zoomScaleNormal="100" workbookViewId="0">
      <selection activeCell="M59" sqref="M59"/>
    </sheetView>
  </sheetViews>
  <sheetFormatPr defaultRowHeight="20.100000000000001" customHeight="1" x14ac:dyDescent="0.2"/>
  <cols>
    <col min="1" max="1" width="17.42578125" style="4" hidden="1" customWidth="1"/>
    <col min="2" max="2" width="17.85546875" style="14" hidden="1" customWidth="1"/>
    <col min="3" max="3" width="24" style="14" hidden="1" customWidth="1"/>
    <col min="4" max="4" width="13.28515625" style="14" hidden="1" customWidth="1"/>
    <col min="5" max="5" width="23.7109375" style="14" hidden="1" customWidth="1"/>
    <col min="6" max="6" width="23.140625" style="14" hidden="1" customWidth="1"/>
    <col min="7" max="7" width="24" style="14" hidden="1" customWidth="1"/>
    <col min="8" max="8" width="12.7109375" style="3" hidden="1" customWidth="1"/>
    <col min="9" max="9" width="3.140625" style="4" hidden="1" customWidth="1"/>
    <col min="10" max="10" width="0" style="3" hidden="1" customWidth="1"/>
    <col min="11" max="11" width="28.7109375" style="4" customWidth="1"/>
    <col min="12" max="12" width="25.28515625" style="4" bestFit="1" customWidth="1"/>
    <col min="13" max="13" width="57.28515625" style="4" customWidth="1"/>
    <col min="14" max="14" width="15.28515625" style="4" customWidth="1"/>
    <col min="15" max="15" width="28.5703125" style="4" customWidth="1"/>
    <col min="16" max="16" width="46.28515625" style="4" customWidth="1"/>
    <col min="17" max="17" width="19.140625" style="4" customWidth="1"/>
    <col min="18" max="16384" width="9.140625" style="4"/>
  </cols>
  <sheetData>
    <row r="1" spans="1:17" s="7" customFormat="1" ht="20.100000000000001" customHeight="1" x14ac:dyDescent="0.25">
      <c r="B1" s="8"/>
      <c r="C1" s="8"/>
      <c r="D1" s="8"/>
      <c r="E1" s="8"/>
      <c r="F1" s="8"/>
      <c r="G1" s="8"/>
      <c r="K1" s="96" t="s">
        <v>0</v>
      </c>
    </row>
    <row r="2" spans="1:17" s="9" customFormat="1" ht="15" customHeight="1" x14ac:dyDescent="0.2">
      <c r="C2" s="10"/>
      <c r="D2" s="10"/>
      <c r="E2" s="10"/>
      <c r="F2" s="10"/>
      <c r="G2" s="10"/>
    </row>
    <row r="3" spans="1:17" s="12" customFormat="1" ht="15" customHeight="1" x14ac:dyDescent="0.2">
      <c r="A3" s="11"/>
      <c r="B3" s="10"/>
      <c r="C3" s="10"/>
      <c r="D3" s="10"/>
      <c r="E3" s="10"/>
      <c r="F3" s="10"/>
      <c r="G3" s="10"/>
    </row>
    <row r="4" spans="1:17" ht="15" customHeight="1" x14ac:dyDescent="0.2">
      <c r="A4" s="13"/>
      <c r="G4" s="8"/>
      <c r="H4" s="4"/>
      <c r="J4" s="4"/>
    </row>
    <row r="5" spans="1:17" ht="15" customHeight="1" x14ac:dyDescent="0.2">
      <c r="H5" s="4"/>
      <c r="J5" s="4"/>
      <c r="L5" s="4" t="s">
        <v>1</v>
      </c>
      <c r="M5" s="4" t="s">
        <v>185</v>
      </c>
      <c r="P5" s="4" t="s">
        <v>194</v>
      </c>
      <c r="Q5" s="4" t="s">
        <v>195</v>
      </c>
    </row>
    <row r="6" spans="1:17" ht="15" customHeight="1" x14ac:dyDescent="0.2">
      <c r="H6" s="4"/>
      <c r="J6" s="4"/>
      <c r="L6" s="15" t="s">
        <v>2</v>
      </c>
      <c r="M6" s="15" t="s">
        <v>186</v>
      </c>
      <c r="P6" s="4" t="s">
        <v>196</v>
      </c>
      <c r="Q6" s="4" t="s">
        <v>345</v>
      </c>
    </row>
    <row r="7" spans="1:17" ht="15" customHeight="1" x14ac:dyDescent="0.2">
      <c r="H7" s="4"/>
      <c r="J7" s="4"/>
      <c r="L7" s="4" t="s">
        <v>3</v>
      </c>
      <c r="M7" s="4" t="s">
        <v>187</v>
      </c>
      <c r="P7" s="4" t="s">
        <v>226</v>
      </c>
      <c r="Q7" s="4" t="s">
        <v>344</v>
      </c>
    </row>
    <row r="8" spans="1:17" ht="15" customHeight="1" x14ac:dyDescent="0.2">
      <c r="H8" s="4"/>
      <c r="J8" s="4"/>
      <c r="L8" s="16" t="s">
        <v>4</v>
      </c>
      <c r="M8" s="15" t="s">
        <v>346</v>
      </c>
    </row>
    <row r="9" spans="1:17" ht="15" customHeight="1" x14ac:dyDescent="0.2">
      <c r="H9" s="4"/>
      <c r="J9" s="4"/>
      <c r="L9" s="16" t="s">
        <v>5</v>
      </c>
      <c r="M9" s="15" t="s">
        <v>346</v>
      </c>
    </row>
    <row r="10" spans="1:17" ht="15" customHeight="1" x14ac:dyDescent="0.2">
      <c r="H10" s="4"/>
      <c r="J10" s="4"/>
      <c r="L10" s="16" t="s">
        <v>6</v>
      </c>
      <c r="M10" s="102" t="s">
        <v>347</v>
      </c>
    </row>
    <row r="11" spans="1:17" ht="15" customHeight="1" x14ac:dyDescent="0.2">
      <c r="H11" s="4"/>
      <c r="J11" s="4"/>
      <c r="L11" s="16" t="s">
        <v>7</v>
      </c>
      <c r="M11" s="15" t="s">
        <v>348</v>
      </c>
    </row>
    <row r="12" spans="1:17" ht="15" customHeight="1" x14ac:dyDescent="0.2">
      <c r="G12" s="14" t="str">
        <f>Charges!M11</f>
        <v>£255.00 per annum</v>
      </c>
      <c r="H12" s="4"/>
      <c r="J12" s="4"/>
    </row>
    <row r="13" spans="1:17" ht="15" customHeight="1" x14ac:dyDescent="0.2">
      <c r="H13" s="4"/>
      <c r="J13" s="4"/>
      <c r="L13" s="4" t="s">
        <v>8</v>
      </c>
      <c r="M13" s="4" t="s">
        <v>188</v>
      </c>
      <c r="N13" s="15"/>
    </row>
    <row r="14" spans="1:17" ht="15" customHeight="1" x14ac:dyDescent="0.2">
      <c r="H14" s="4"/>
      <c r="J14" s="4"/>
      <c r="L14" s="15" t="s">
        <v>9</v>
      </c>
      <c r="M14" s="15" t="s">
        <v>189</v>
      </c>
    </row>
    <row r="15" spans="1:17" ht="15" customHeight="1" x14ac:dyDescent="0.2">
      <c r="H15" s="4"/>
      <c r="J15" s="4"/>
      <c r="L15" s="4" t="s">
        <v>10</v>
      </c>
      <c r="M15" s="4" t="s">
        <v>190</v>
      </c>
    </row>
    <row r="16" spans="1:17" ht="15" customHeight="1" x14ac:dyDescent="0.2">
      <c r="H16" s="4"/>
      <c r="J16" s="4"/>
      <c r="L16" s="16" t="s">
        <v>11</v>
      </c>
      <c r="M16" s="102" t="s">
        <v>191</v>
      </c>
    </row>
    <row r="17" spans="8:15" ht="15" customHeight="1" x14ac:dyDescent="0.2">
      <c r="H17" s="4"/>
      <c r="J17" s="4"/>
      <c r="L17" s="16" t="s">
        <v>12</v>
      </c>
      <c r="M17" s="102" t="s">
        <v>191</v>
      </c>
    </row>
    <row r="18" spans="8:15" ht="15" customHeight="1" x14ac:dyDescent="0.2">
      <c r="H18" s="4"/>
      <c r="J18" s="4"/>
      <c r="L18" s="16" t="s">
        <v>13</v>
      </c>
      <c r="M18" s="102" t="s">
        <v>192</v>
      </c>
    </row>
    <row r="19" spans="8:15" ht="15" customHeight="1" x14ac:dyDescent="0.2">
      <c r="H19" s="4"/>
      <c r="J19" s="4"/>
      <c r="L19" s="4" t="s">
        <v>14</v>
      </c>
      <c r="M19" s="103" t="s">
        <v>193</v>
      </c>
    </row>
    <row r="20" spans="8:15" ht="15" customHeight="1" x14ac:dyDescent="0.2">
      <c r="H20" s="4"/>
      <c r="J20" s="4"/>
    </row>
    <row r="21" spans="8:15" ht="15" customHeight="1" x14ac:dyDescent="0.2">
      <c r="H21" s="4"/>
      <c r="J21" s="4"/>
      <c r="K21" s="13" t="s">
        <v>15</v>
      </c>
    </row>
    <row r="22" spans="8:15" ht="15" customHeight="1" x14ac:dyDescent="0.2">
      <c r="H22" s="4"/>
      <c r="J22" s="4"/>
      <c r="K22" s="13"/>
    </row>
    <row r="23" spans="8:15" ht="15" customHeight="1" x14ac:dyDescent="0.2">
      <c r="H23" s="4"/>
      <c r="J23" s="4"/>
      <c r="K23" s="13" t="s">
        <v>208</v>
      </c>
      <c r="L23" s="4" t="s">
        <v>197</v>
      </c>
      <c r="O23" s="13"/>
    </row>
    <row r="24" spans="8:15" ht="15" customHeight="1" x14ac:dyDescent="0.2">
      <c r="H24" s="4"/>
      <c r="J24" s="4"/>
      <c r="L24" s="4" t="s">
        <v>198</v>
      </c>
    </row>
    <row r="25" spans="8:15" ht="15" customHeight="1" x14ac:dyDescent="0.2">
      <c r="H25" s="4"/>
      <c r="J25" s="4"/>
      <c r="L25" s="4" t="s">
        <v>200</v>
      </c>
    </row>
    <row r="26" spans="8:15" ht="15" customHeight="1" x14ac:dyDescent="0.2">
      <c r="H26" s="4"/>
      <c r="J26" s="4"/>
      <c r="L26" s="4" t="s">
        <v>199</v>
      </c>
    </row>
    <row r="27" spans="8:15" ht="15" customHeight="1" x14ac:dyDescent="0.2">
      <c r="H27" s="4"/>
      <c r="J27" s="4"/>
      <c r="L27" s="4" t="s">
        <v>202</v>
      </c>
    </row>
    <row r="28" spans="8:15" ht="15" customHeight="1" x14ac:dyDescent="0.2">
      <c r="H28" s="4"/>
      <c r="J28" s="4"/>
      <c r="L28" s="4" t="s">
        <v>201</v>
      </c>
    </row>
    <row r="29" spans="8:15" ht="15" customHeight="1" x14ac:dyDescent="0.2">
      <c r="H29" s="4"/>
      <c r="J29" s="4"/>
    </row>
    <row r="30" spans="8:15" ht="15" customHeight="1" x14ac:dyDescent="0.2">
      <c r="H30" s="4"/>
      <c r="J30" s="4"/>
      <c r="K30" s="13" t="s">
        <v>41</v>
      </c>
      <c r="L30" s="4" t="s">
        <v>42</v>
      </c>
    </row>
    <row r="31" spans="8:15" ht="15" customHeight="1" x14ac:dyDescent="0.2">
      <c r="H31" s="4"/>
      <c r="J31" s="4"/>
      <c r="L31" s="4" t="s">
        <v>43</v>
      </c>
    </row>
    <row r="32" spans="8:15" ht="15" customHeight="1" x14ac:dyDescent="0.2">
      <c r="H32" s="4"/>
      <c r="J32" s="4"/>
      <c r="L32" s="4" t="s">
        <v>19</v>
      </c>
    </row>
    <row r="33" spans="8:12" ht="15" customHeight="1" x14ac:dyDescent="0.2">
      <c r="H33" s="4"/>
      <c r="J33" s="4"/>
      <c r="L33" s="4" t="s">
        <v>44</v>
      </c>
    </row>
    <row r="34" spans="8:12" ht="15" customHeight="1" x14ac:dyDescent="0.2">
      <c r="H34" s="4"/>
      <c r="J34" s="4"/>
      <c r="L34" s="4" t="s">
        <v>203</v>
      </c>
    </row>
    <row r="35" spans="8:12" ht="15" customHeight="1" x14ac:dyDescent="0.2">
      <c r="H35" s="4"/>
      <c r="J35" s="4"/>
      <c r="L35" s="4" t="s">
        <v>202</v>
      </c>
    </row>
    <row r="36" spans="8:12" ht="15" customHeight="1" x14ac:dyDescent="0.2">
      <c r="H36" s="4"/>
      <c r="J36" s="4"/>
    </row>
    <row r="37" spans="8:12" ht="15" customHeight="1" x14ac:dyDescent="0.2">
      <c r="H37" s="4"/>
      <c r="J37" s="4"/>
      <c r="K37" s="13" t="s">
        <v>39</v>
      </c>
      <c r="L37" s="4" t="s">
        <v>341</v>
      </c>
    </row>
    <row r="38" spans="8:12" ht="15" customHeight="1" x14ac:dyDescent="0.2">
      <c r="H38" s="4"/>
      <c r="J38" s="4"/>
      <c r="L38" s="4" t="s">
        <v>342</v>
      </c>
    </row>
    <row r="39" spans="8:12" ht="15" customHeight="1" x14ac:dyDescent="0.2">
      <c r="H39" s="4"/>
      <c r="J39" s="4"/>
      <c r="L39" s="4" t="s">
        <v>343</v>
      </c>
    </row>
    <row r="40" spans="8:12" ht="15" customHeight="1" x14ac:dyDescent="0.2">
      <c r="H40" s="4"/>
      <c r="J40" s="4"/>
    </row>
    <row r="41" spans="8:12" ht="15" customHeight="1" x14ac:dyDescent="0.2">
      <c r="H41" s="4"/>
      <c r="J41" s="4"/>
      <c r="K41" s="13" t="s">
        <v>204</v>
      </c>
      <c r="L41" s="4" t="s">
        <v>197</v>
      </c>
    </row>
    <row r="42" spans="8:12" ht="15" customHeight="1" x14ac:dyDescent="0.2">
      <c r="H42" s="4"/>
      <c r="J42" s="4"/>
      <c r="L42" s="4" t="s">
        <v>198</v>
      </c>
    </row>
    <row r="43" spans="8:12" ht="15" customHeight="1" x14ac:dyDescent="0.2">
      <c r="H43" s="4"/>
      <c r="J43" s="4"/>
      <c r="L43" s="4" t="s">
        <v>200</v>
      </c>
    </row>
    <row r="44" spans="8:12" ht="15" customHeight="1" x14ac:dyDescent="0.2">
      <c r="H44" s="4"/>
      <c r="J44" s="4"/>
      <c r="L44" s="4" t="s">
        <v>205</v>
      </c>
    </row>
    <row r="45" spans="8:12" ht="15" customHeight="1" x14ac:dyDescent="0.2">
      <c r="H45" s="4"/>
      <c r="J45" s="4"/>
      <c r="L45" s="4" t="s">
        <v>199</v>
      </c>
    </row>
    <row r="46" spans="8:12" ht="15" customHeight="1" x14ac:dyDescent="0.2">
      <c r="H46" s="4"/>
      <c r="J46" s="4"/>
      <c r="L46" s="4" t="s">
        <v>202</v>
      </c>
    </row>
    <row r="47" spans="8:12" ht="15" customHeight="1" x14ac:dyDescent="0.2">
      <c r="H47" s="4"/>
      <c r="J47" s="4"/>
      <c r="L47" s="4" t="s">
        <v>201</v>
      </c>
    </row>
    <row r="48" spans="8:12" ht="15" customHeight="1" x14ac:dyDescent="0.2">
      <c r="H48" s="4"/>
      <c r="J48" s="4"/>
      <c r="K48" s="4" t="s">
        <v>206</v>
      </c>
      <c r="L48" s="4" t="s">
        <v>207</v>
      </c>
    </row>
    <row r="49" spans="8:15" ht="15" customHeight="1" x14ac:dyDescent="0.2">
      <c r="H49" s="4"/>
      <c r="J49" s="4"/>
    </row>
    <row r="50" spans="8:15" ht="15" customHeight="1" x14ac:dyDescent="0.2">
      <c r="H50" s="4"/>
      <c r="J50" s="4"/>
      <c r="K50" s="13" t="s">
        <v>21</v>
      </c>
    </row>
    <row r="51" spans="8:15" ht="15" customHeight="1" x14ac:dyDescent="0.2">
      <c r="H51" s="4"/>
      <c r="J51" s="4"/>
    </row>
    <row r="52" spans="8:15" ht="15" customHeight="1" x14ac:dyDescent="0.2">
      <c r="H52" s="4"/>
      <c r="J52" s="4"/>
      <c r="K52" s="13" t="s">
        <v>209</v>
      </c>
      <c r="L52" s="4" t="s">
        <v>198</v>
      </c>
      <c r="N52" s="7" t="s">
        <v>230</v>
      </c>
    </row>
    <row r="53" spans="8:15" ht="15" customHeight="1" x14ac:dyDescent="0.2">
      <c r="H53" s="4"/>
      <c r="J53" s="4"/>
      <c r="L53" s="4" t="s">
        <v>210</v>
      </c>
    </row>
    <row r="54" spans="8:15" ht="15" customHeight="1" x14ac:dyDescent="0.2">
      <c r="H54" s="4"/>
      <c r="J54" s="4"/>
      <c r="L54" s="4" t="s">
        <v>200</v>
      </c>
    </row>
    <row r="55" spans="8:15" ht="15" customHeight="1" x14ac:dyDescent="0.2">
      <c r="H55" s="4"/>
      <c r="J55" s="4"/>
      <c r="L55" s="4" t="s">
        <v>211</v>
      </c>
    </row>
    <row r="56" spans="8:15" ht="15" customHeight="1" x14ac:dyDescent="0.2">
      <c r="H56" s="4"/>
      <c r="J56" s="4"/>
    </row>
    <row r="57" spans="8:15" ht="15" customHeight="1" x14ac:dyDescent="0.2">
      <c r="H57" s="4"/>
      <c r="J57" s="4"/>
      <c r="K57" s="13" t="s">
        <v>212</v>
      </c>
      <c r="L57" s="4" t="s">
        <v>197</v>
      </c>
    </row>
    <row r="58" spans="8:15" ht="15" customHeight="1" x14ac:dyDescent="0.2">
      <c r="H58" s="4"/>
      <c r="J58" s="4"/>
      <c r="L58" s="4" t="s">
        <v>43</v>
      </c>
    </row>
    <row r="59" spans="8:15" ht="15" customHeight="1" x14ac:dyDescent="0.2">
      <c r="H59" s="4"/>
      <c r="J59" s="4"/>
      <c r="L59" s="4" t="s">
        <v>238</v>
      </c>
    </row>
    <row r="60" spans="8:15" ht="15" customHeight="1" x14ac:dyDescent="0.2">
      <c r="H60" s="4"/>
      <c r="J60" s="4"/>
      <c r="L60" s="4" t="s">
        <v>202</v>
      </c>
    </row>
    <row r="61" spans="8:15" ht="15" customHeight="1" x14ac:dyDescent="0.2">
      <c r="H61" s="4"/>
      <c r="J61" s="4"/>
      <c r="L61" s="4" t="s">
        <v>213</v>
      </c>
    </row>
    <row r="62" spans="8:15" ht="15" customHeight="1" x14ac:dyDescent="0.2">
      <c r="H62" s="4"/>
      <c r="J62" s="4"/>
      <c r="K62" s="4" t="s">
        <v>20</v>
      </c>
      <c r="L62" s="4" t="s">
        <v>214</v>
      </c>
    </row>
    <row r="63" spans="8:15" ht="15" customHeight="1" x14ac:dyDescent="0.2">
      <c r="H63" s="4"/>
      <c r="J63" s="4"/>
      <c r="K63" s="4" t="s">
        <v>230</v>
      </c>
      <c r="L63" s="4" t="s">
        <v>231</v>
      </c>
      <c r="N63" s="4" t="s">
        <v>262</v>
      </c>
      <c r="O63" s="18" t="s">
        <v>263</v>
      </c>
    </row>
    <row r="64" spans="8:15" ht="15" customHeight="1" x14ac:dyDescent="0.2">
      <c r="H64" s="4"/>
      <c r="J64" s="4"/>
      <c r="K64" s="13" t="s">
        <v>350</v>
      </c>
    </row>
    <row r="65" spans="8:12" ht="15" customHeight="1" x14ac:dyDescent="0.2">
      <c r="H65" s="4"/>
      <c r="J65" s="4"/>
      <c r="L65" s="4" t="s">
        <v>182</v>
      </c>
    </row>
    <row r="66" spans="8:12" ht="15" customHeight="1" x14ac:dyDescent="0.2">
      <c r="H66" s="4"/>
      <c r="J66" s="4"/>
      <c r="K66" s="13"/>
      <c r="L66" s="4" t="s">
        <v>215</v>
      </c>
    </row>
    <row r="67" spans="8:12" ht="15" customHeight="1" x14ac:dyDescent="0.2">
      <c r="H67" s="4"/>
      <c r="J67" s="4"/>
      <c r="K67" s="13"/>
    </row>
    <row r="68" spans="8:12" ht="15" customHeight="1" x14ac:dyDescent="0.2">
      <c r="H68" s="4"/>
      <c r="J68" s="4"/>
      <c r="K68" s="13"/>
    </row>
    <row r="69" spans="8:12" ht="15" customHeight="1" x14ac:dyDescent="0.2">
      <c r="H69" s="4"/>
      <c r="J69" s="4"/>
    </row>
    <row r="70" spans="8:12" ht="15" customHeight="1" x14ac:dyDescent="0.2">
      <c r="H70" s="4"/>
      <c r="J70" s="4"/>
    </row>
    <row r="71" spans="8:12" ht="15" customHeight="1" x14ac:dyDescent="0.2">
      <c r="H71" s="4"/>
      <c r="J71" s="4"/>
      <c r="K71" s="13" t="s">
        <v>216</v>
      </c>
    </row>
    <row r="72" spans="8:12" ht="15" customHeight="1" x14ac:dyDescent="0.2">
      <c r="H72" s="4"/>
      <c r="J72" s="4"/>
    </row>
    <row r="73" spans="8:12" ht="15" customHeight="1" x14ac:dyDescent="0.2">
      <c r="H73" s="4"/>
      <c r="J73" s="4"/>
      <c r="K73" s="13" t="s">
        <v>219</v>
      </c>
      <c r="L73" s="4" t="s">
        <v>217</v>
      </c>
    </row>
    <row r="74" spans="8:12" ht="15" customHeight="1" x14ac:dyDescent="0.2">
      <c r="H74" s="4"/>
      <c r="J74" s="4"/>
      <c r="L74" s="4" t="s">
        <v>218</v>
      </c>
    </row>
    <row r="75" spans="8:12" ht="15" customHeight="1" x14ac:dyDescent="0.2">
      <c r="H75" s="4"/>
      <c r="J75" s="4"/>
      <c r="L75" s="4" t="s">
        <v>215</v>
      </c>
    </row>
    <row r="76" spans="8:12" ht="15" customHeight="1" x14ac:dyDescent="0.2">
      <c r="H76" s="4"/>
      <c r="J76" s="4"/>
    </row>
    <row r="77" spans="8:12" ht="15" customHeight="1" x14ac:dyDescent="0.2">
      <c r="H77" s="4"/>
      <c r="J77" s="4"/>
      <c r="K77" s="4" t="s">
        <v>220</v>
      </c>
      <c r="L77" s="4" t="s">
        <v>221</v>
      </c>
    </row>
    <row r="78" spans="8:12" ht="15" customHeight="1" x14ac:dyDescent="0.2">
      <c r="H78" s="4"/>
      <c r="J78" s="4"/>
      <c r="L78" s="4" t="s">
        <v>182</v>
      </c>
    </row>
    <row r="79" spans="8:12" ht="15" customHeight="1" x14ac:dyDescent="0.2">
      <c r="H79" s="4"/>
      <c r="J79" s="4"/>
    </row>
    <row r="80" spans="8:12" ht="15" customHeight="1" x14ac:dyDescent="0.2">
      <c r="H80" s="4"/>
      <c r="J80" s="4"/>
    </row>
    <row r="81" spans="8:13" ht="15" customHeight="1" x14ac:dyDescent="0.2">
      <c r="H81" s="4"/>
      <c r="J81" s="4"/>
      <c r="K81" s="4" t="s">
        <v>265</v>
      </c>
      <c r="L81" s="4" t="s">
        <v>197</v>
      </c>
    </row>
    <row r="82" spans="8:13" ht="15" customHeight="1" x14ac:dyDescent="0.2">
      <c r="H82" s="4"/>
      <c r="J82" s="4"/>
      <c r="L82" s="4" t="s">
        <v>43</v>
      </c>
    </row>
    <row r="83" spans="8:13" ht="15" customHeight="1" x14ac:dyDescent="0.2">
      <c r="H83" s="4"/>
      <c r="J83" s="4"/>
      <c r="L83" s="4" t="s">
        <v>238</v>
      </c>
    </row>
    <row r="84" spans="8:13" ht="15" customHeight="1" x14ac:dyDescent="0.2">
      <c r="H84" s="4"/>
      <c r="J84" s="4"/>
      <c r="L84" s="4" t="s">
        <v>205</v>
      </c>
    </row>
    <row r="85" spans="8:13" ht="15" customHeight="1" x14ac:dyDescent="0.2">
      <c r="H85" s="4"/>
      <c r="J85" s="4"/>
      <c r="L85" s="4" t="s">
        <v>266</v>
      </c>
    </row>
    <row r="86" spans="8:13" ht="15" customHeight="1" x14ac:dyDescent="0.2">
      <c r="H86" s="4"/>
      <c r="J86" s="4"/>
      <c r="L86" s="4" t="s">
        <v>202</v>
      </c>
      <c r="M86" s="18"/>
    </row>
    <row r="87" spans="8:13" ht="15" customHeight="1" x14ac:dyDescent="0.2">
      <c r="H87" s="4"/>
      <c r="J87" s="4"/>
    </row>
    <row r="88" spans="8:13" ht="15" customHeight="1" x14ac:dyDescent="0.2">
      <c r="H88" s="4"/>
      <c r="J88" s="4"/>
    </row>
    <row r="89" spans="8:13" ht="15" customHeight="1" x14ac:dyDescent="0.2">
      <c r="H89" s="4"/>
      <c r="J89" s="4"/>
      <c r="K89" s="4" t="s">
        <v>268</v>
      </c>
    </row>
    <row r="90" spans="8:13" ht="15" customHeight="1" x14ac:dyDescent="0.2">
      <c r="H90" s="4"/>
      <c r="J90" s="4"/>
    </row>
    <row r="91" spans="8:13" ht="15" customHeight="1" x14ac:dyDescent="0.2">
      <c r="H91" s="4"/>
      <c r="J91" s="4"/>
    </row>
    <row r="92" spans="8:13" ht="15" customHeight="1" x14ac:dyDescent="0.2">
      <c r="H92" s="4"/>
      <c r="J92" s="4"/>
      <c r="L92" s="17"/>
    </row>
    <row r="93" spans="8:13" ht="15" customHeight="1" x14ac:dyDescent="0.2">
      <c r="H93" s="4"/>
      <c r="J93" s="4"/>
    </row>
    <row r="94" spans="8:13" ht="15" customHeight="1" x14ac:dyDescent="0.2">
      <c r="H94" s="4"/>
      <c r="J94" s="4"/>
    </row>
    <row r="95" spans="8:13" ht="15" customHeight="1" x14ac:dyDescent="0.2">
      <c r="H95" s="4"/>
      <c r="J95" s="4"/>
    </row>
    <row r="96" spans="8:13" ht="15" customHeight="1" x14ac:dyDescent="0.2">
      <c r="H96" s="4"/>
      <c r="J96" s="4"/>
    </row>
    <row r="97" spans="8:14" ht="15" customHeight="1" x14ac:dyDescent="0.2">
      <c r="H97" s="4"/>
      <c r="J97" s="4"/>
    </row>
    <row r="98" spans="8:14" ht="15" customHeight="1" x14ac:dyDescent="0.2">
      <c r="H98" s="4"/>
      <c r="J98" s="4"/>
      <c r="L98" s="15"/>
      <c r="N98" s="15"/>
    </row>
    <row r="99" spans="8:14" ht="15" customHeight="1" x14ac:dyDescent="0.2">
      <c r="H99" s="4"/>
      <c r="J99" s="4"/>
    </row>
    <row r="100" spans="8:14" ht="15" customHeight="1" x14ac:dyDescent="0.2">
      <c r="H100" s="4"/>
      <c r="J100" s="4"/>
    </row>
    <row r="101" spans="8:14" ht="15" customHeight="1" x14ac:dyDescent="0.2">
      <c r="H101" s="4"/>
      <c r="J101" s="4"/>
    </row>
    <row r="102" spans="8:14" ht="15" customHeight="1" x14ac:dyDescent="0.2">
      <c r="H102" s="4"/>
      <c r="J102" s="4"/>
    </row>
    <row r="103" spans="8:14" ht="15" customHeight="1" x14ac:dyDescent="0.2">
      <c r="H103" s="4"/>
      <c r="J103" s="4"/>
    </row>
    <row r="104" spans="8:14" ht="15" customHeight="1" x14ac:dyDescent="0.2">
      <c r="H104" s="4"/>
      <c r="J104" s="4"/>
      <c r="L104" s="7"/>
      <c r="M104" s="19"/>
    </row>
    <row r="105" spans="8:14" ht="15" customHeight="1" x14ac:dyDescent="0.2">
      <c r="H105" s="4"/>
      <c r="J105" s="4"/>
    </row>
    <row r="106" spans="8:14" ht="15" customHeight="1" x14ac:dyDescent="0.2">
      <c r="H106" s="4"/>
      <c r="J106" s="4"/>
      <c r="N106" s="7"/>
    </row>
    <row r="107" spans="8:14" ht="15" customHeight="1" x14ac:dyDescent="0.2">
      <c r="H107" s="4"/>
      <c r="J107" s="4"/>
      <c r="N107" s="7"/>
    </row>
    <row r="108" spans="8:14" ht="15" customHeight="1" x14ac:dyDescent="0.2">
      <c r="H108" s="4"/>
      <c r="J108" s="4"/>
      <c r="L108" s="7"/>
    </row>
    <row r="109" spans="8:14" ht="15" customHeight="1" x14ac:dyDescent="0.2">
      <c r="H109" s="4"/>
      <c r="J109" s="4"/>
    </row>
    <row r="110" spans="8:14" ht="15" customHeight="1" x14ac:dyDescent="0.2">
      <c r="H110" s="4"/>
      <c r="J110" s="4"/>
    </row>
    <row r="111" spans="8:14" ht="15" customHeight="1" x14ac:dyDescent="0.2">
      <c r="H111" s="4"/>
      <c r="J111" s="4"/>
    </row>
    <row r="112" spans="8:14" ht="15" customHeight="1" x14ac:dyDescent="0.2">
      <c r="H112" s="4"/>
      <c r="J112" s="4"/>
    </row>
    <row r="113" spans="8:12" ht="15" customHeight="1" x14ac:dyDescent="0.2">
      <c r="H113" s="4"/>
      <c r="J113" s="4"/>
    </row>
    <row r="114" spans="8:12" ht="15" customHeight="1" x14ac:dyDescent="0.2">
      <c r="H114" s="4"/>
      <c r="J114" s="4"/>
      <c r="L114" s="20"/>
    </row>
    <row r="115" spans="8:12" ht="15" customHeight="1" x14ac:dyDescent="0.2">
      <c r="H115" s="4"/>
      <c r="J115" s="4"/>
      <c r="L115" s="20"/>
    </row>
    <row r="116" spans="8:12" ht="15" customHeight="1" x14ac:dyDescent="0.2">
      <c r="H116" s="4"/>
      <c r="J116" s="4"/>
    </row>
    <row r="117" spans="8:12" ht="15" customHeight="1" x14ac:dyDescent="0.2">
      <c r="H117" s="4"/>
      <c r="J117" s="4"/>
    </row>
    <row r="118" spans="8:12" ht="15" customHeight="1" x14ac:dyDescent="0.2">
      <c r="H118" s="4"/>
      <c r="J118" s="4"/>
      <c r="L118" s="17"/>
    </row>
    <row r="119" spans="8:12" ht="15" customHeight="1" x14ac:dyDescent="0.2">
      <c r="H119" s="4"/>
      <c r="J119" s="4"/>
    </row>
    <row r="120" spans="8:12" ht="15" customHeight="1" x14ac:dyDescent="0.2">
      <c r="H120" s="4"/>
      <c r="J120" s="4"/>
    </row>
    <row r="121" spans="8:12" ht="15" customHeight="1" x14ac:dyDescent="0.2">
      <c r="H121" s="4"/>
      <c r="J121" s="4"/>
      <c r="L121" s="17"/>
    </row>
    <row r="122" spans="8:12" ht="15" customHeight="1" x14ac:dyDescent="0.2">
      <c r="H122" s="4"/>
      <c r="J122" s="4"/>
    </row>
    <row r="123" spans="8:12" ht="15" customHeight="1" x14ac:dyDescent="0.2">
      <c r="H123" s="4"/>
      <c r="J123" s="4"/>
    </row>
    <row r="124" spans="8:12" ht="15" customHeight="1" x14ac:dyDescent="0.2">
      <c r="H124" s="4"/>
      <c r="J124" s="4"/>
    </row>
    <row r="125" spans="8:12" ht="15" customHeight="1" x14ac:dyDescent="0.2">
      <c r="H125" s="4"/>
      <c r="J125" s="4"/>
    </row>
    <row r="126" spans="8:12" ht="15" customHeight="1" x14ac:dyDescent="0.2">
      <c r="H126" s="4"/>
      <c r="J126" s="4"/>
    </row>
    <row r="127" spans="8:12" ht="15" customHeight="1" x14ac:dyDescent="0.2">
      <c r="H127" s="4"/>
      <c r="J127" s="4"/>
    </row>
    <row r="128" spans="8:12" ht="15" customHeight="1" x14ac:dyDescent="0.2">
      <c r="H128" s="4"/>
      <c r="J128" s="4"/>
    </row>
    <row r="129" spans="7:10" ht="15" customHeight="1" x14ac:dyDescent="0.2">
      <c r="H129" s="4"/>
      <c r="J129" s="4"/>
    </row>
    <row r="130" spans="7:10" ht="15" customHeight="1" x14ac:dyDescent="0.2">
      <c r="H130" s="4"/>
      <c r="J130" s="4"/>
    </row>
    <row r="131" spans="7:10" ht="15" customHeight="1" x14ac:dyDescent="0.2">
      <c r="H131" s="4"/>
      <c r="J131" s="4"/>
    </row>
    <row r="132" spans="7:10" ht="15" customHeight="1" x14ac:dyDescent="0.2">
      <c r="H132" s="4"/>
      <c r="J132" s="4"/>
    </row>
    <row r="133" spans="7:10" ht="15" customHeight="1" x14ac:dyDescent="0.2">
      <c r="H133" s="4"/>
      <c r="J133" s="4"/>
    </row>
    <row r="134" spans="7:10" ht="15" customHeight="1" x14ac:dyDescent="0.2">
      <c r="H134" s="4"/>
      <c r="J134" s="4"/>
    </row>
    <row r="135" spans="7:10" ht="15" customHeight="1" x14ac:dyDescent="0.2">
      <c r="H135" s="4"/>
      <c r="J135" s="4"/>
    </row>
    <row r="136" spans="7:10" ht="15" customHeight="1" x14ac:dyDescent="0.2">
      <c r="H136" s="4"/>
      <c r="J136" s="4"/>
    </row>
    <row r="137" spans="7:10" ht="15" customHeight="1" x14ac:dyDescent="0.2">
      <c r="H137" s="4"/>
      <c r="J137" s="4"/>
    </row>
    <row r="138" spans="7:10" ht="15" customHeight="1" x14ac:dyDescent="0.2">
      <c r="H138" s="4"/>
      <c r="J138" s="4"/>
    </row>
    <row r="139" spans="7:10" ht="15" customHeight="1" x14ac:dyDescent="0.2">
      <c r="H139" s="4"/>
      <c r="J139" s="4"/>
    </row>
    <row r="140" spans="7:10" ht="15" customHeight="1" x14ac:dyDescent="0.2">
      <c r="H140" s="4"/>
      <c r="J140" s="4"/>
    </row>
    <row r="141" spans="7:10" ht="15" customHeight="1" x14ac:dyDescent="0.2">
      <c r="H141" s="4"/>
      <c r="J141" s="4"/>
    </row>
    <row r="142" spans="7:10" ht="15" customHeight="1" x14ac:dyDescent="0.2">
      <c r="H142" s="4"/>
      <c r="J142" s="4"/>
    </row>
    <row r="143" spans="7:10" ht="15" customHeight="1" x14ac:dyDescent="0.2">
      <c r="G143" s="21"/>
      <c r="H143" s="4"/>
      <c r="J143" s="4"/>
    </row>
    <row r="144" spans="7:10" ht="15" customHeight="1" x14ac:dyDescent="0.2">
      <c r="H144" s="4"/>
      <c r="J144" s="4"/>
    </row>
    <row r="145" spans="8:10" ht="15" customHeight="1" x14ac:dyDescent="0.2">
      <c r="H145" s="4"/>
      <c r="J145" s="4"/>
    </row>
    <row r="146" spans="8:10" ht="15" customHeight="1" x14ac:dyDescent="0.2">
      <c r="H146" s="4"/>
      <c r="J146" s="4"/>
    </row>
    <row r="147" spans="8:10" ht="15" customHeight="1" x14ac:dyDescent="0.2">
      <c r="H147" s="4"/>
      <c r="J147" s="4"/>
    </row>
    <row r="148" spans="8:10" ht="15" customHeight="1" x14ac:dyDescent="0.2">
      <c r="H148" s="4"/>
      <c r="J148" s="4"/>
    </row>
    <row r="149" spans="8:10" ht="15" customHeight="1" x14ac:dyDescent="0.2">
      <c r="H149" s="4"/>
      <c r="J149" s="4"/>
    </row>
    <row r="150" spans="8:10" ht="15" customHeight="1" x14ac:dyDescent="0.2">
      <c r="H150" s="4"/>
      <c r="J150" s="4"/>
    </row>
    <row r="151" spans="8:10" ht="15" customHeight="1" x14ac:dyDescent="0.2">
      <c r="H151" s="4"/>
      <c r="J151" s="4"/>
    </row>
    <row r="152" spans="8:10" ht="15" customHeight="1" x14ac:dyDescent="0.2">
      <c r="H152" s="4"/>
      <c r="J152" s="4"/>
    </row>
    <row r="153" spans="8:10" ht="15" customHeight="1" x14ac:dyDescent="0.2">
      <c r="H153" s="4"/>
      <c r="J153" s="4"/>
    </row>
    <row r="154" spans="8:10" ht="15" customHeight="1" x14ac:dyDescent="0.2">
      <c r="H154" s="4"/>
      <c r="J154" s="4"/>
    </row>
    <row r="155" spans="8:10" ht="15" customHeight="1" x14ac:dyDescent="0.2">
      <c r="H155" s="4"/>
      <c r="J155" s="4"/>
    </row>
    <row r="156" spans="8:10" ht="15" customHeight="1" x14ac:dyDescent="0.2">
      <c r="H156" s="4"/>
      <c r="J156" s="4"/>
    </row>
    <row r="157" spans="8:10" ht="15" customHeight="1" x14ac:dyDescent="0.2">
      <c r="H157" s="4"/>
      <c r="J157" s="4"/>
    </row>
    <row r="158" spans="8:10" ht="15" customHeight="1" x14ac:dyDescent="0.2">
      <c r="H158" s="4"/>
      <c r="J158" s="4"/>
    </row>
    <row r="159" spans="8:10" ht="15" customHeight="1" x14ac:dyDescent="0.2">
      <c r="H159" s="4"/>
      <c r="J159" s="4"/>
    </row>
    <row r="160" spans="8:10" ht="15" customHeight="1" x14ac:dyDescent="0.2">
      <c r="H160" s="4"/>
      <c r="J160" s="4"/>
    </row>
    <row r="161" spans="1:10" ht="15" customHeight="1" x14ac:dyDescent="0.2">
      <c r="H161" s="4"/>
      <c r="J161" s="4"/>
    </row>
    <row r="162" spans="1:10" ht="15" customHeight="1" x14ac:dyDescent="0.2">
      <c r="H162" s="4"/>
      <c r="J162" s="4"/>
    </row>
    <row r="163" spans="1:10" ht="15" customHeight="1" x14ac:dyDescent="0.2">
      <c r="H163" s="4"/>
      <c r="J163" s="4"/>
    </row>
    <row r="164" spans="1:10" ht="15" customHeight="1" x14ac:dyDescent="0.2">
      <c r="H164" s="4"/>
      <c r="J164" s="4"/>
    </row>
    <row r="165" spans="1:10" ht="15" customHeight="1" x14ac:dyDescent="0.2">
      <c r="H165" s="4"/>
      <c r="J165" s="4"/>
    </row>
    <row r="166" spans="1:10" ht="15" customHeight="1" x14ac:dyDescent="0.2">
      <c r="H166" s="4"/>
      <c r="J166" s="4"/>
    </row>
    <row r="167" spans="1:10" ht="15" customHeight="1" x14ac:dyDescent="0.2">
      <c r="H167" s="4"/>
      <c r="J167" s="4"/>
    </row>
    <row r="168" spans="1:10" ht="15" customHeight="1" x14ac:dyDescent="0.2">
      <c r="A168" s="13"/>
      <c r="H168" s="4"/>
      <c r="J168" s="4"/>
    </row>
    <row r="169" spans="1:10" ht="15" customHeight="1" x14ac:dyDescent="0.2">
      <c r="H169" s="4"/>
      <c r="J169" s="4"/>
    </row>
    <row r="170" spans="1:10" ht="15" customHeight="1" x14ac:dyDescent="0.2">
      <c r="H170" s="4"/>
      <c r="J170" s="4"/>
    </row>
    <row r="171" spans="1:10" ht="15" customHeight="1" x14ac:dyDescent="0.2">
      <c r="H171" s="4"/>
      <c r="J171" s="4"/>
    </row>
    <row r="172" spans="1:10" ht="15" customHeight="1" x14ac:dyDescent="0.2">
      <c r="H172" s="4"/>
      <c r="J172" s="4"/>
    </row>
    <row r="173" spans="1:10" ht="15" customHeight="1" x14ac:dyDescent="0.2">
      <c r="H173" s="4"/>
      <c r="J173" s="4"/>
    </row>
    <row r="174" spans="1:10" ht="15" customHeight="1" x14ac:dyDescent="0.2">
      <c r="H174" s="4"/>
      <c r="J174" s="4"/>
    </row>
    <row r="175" spans="1:10" ht="15" customHeight="1" x14ac:dyDescent="0.2">
      <c r="H175" s="4"/>
      <c r="J175" s="4"/>
    </row>
    <row r="176" spans="1:10" ht="15" customHeight="1" x14ac:dyDescent="0.2">
      <c r="H176" s="4"/>
      <c r="J176" s="4"/>
    </row>
    <row r="177" spans="7:10" ht="15" customHeight="1" x14ac:dyDescent="0.2">
      <c r="H177" s="4"/>
      <c r="J177" s="4"/>
    </row>
    <row r="178" spans="7:10" ht="15" customHeight="1" x14ac:dyDescent="0.2">
      <c r="H178" s="4"/>
      <c r="J178" s="4"/>
    </row>
    <row r="179" spans="7:10" ht="15" customHeight="1" x14ac:dyDescent="0.2">
      <c r="H179" s="4"/>
      <c r="J179" s="4"/>
    </row>
    <row r="180" spans="7:10" ht="15" customHeight="1" x14ac:dyDescent="0.2">
      <c r="H180" s="4"/>
      <c r="J180" s="4"/>
    </row>
    <row r="181" spans="7:10" ht="15" customHeight="1" x14ac:dyDescent="0.2">
      <c r="H181" s="4"/>
      <c r="J181" s="4"/>
    </row>
    <row r="182" spans="7:10" ht="15" customHeight="1" x14ac:dyDescent="0.2">
      <c r="H182" s="4"/>
      <c r="J182" s="4"/>
    </row>
    <row r="183" spans="7:10" ht="15" customHeight="1" x14ac:dyDescent="0.2">
      <c r="H183" s="4"/>
      <c r="J183" s="4"/>
    </row>
    <row r="184" spans="7:10" ht="15" customHeight="1" x14ac:dyDescent="0.2">
      <c r="G184" s="21"/>
      <c r="H184" s="4"/>
      <c r="J184" s="4"/>
    </row>
    <row r="185" spans="7:10" ht="15" customHeight="1" x14ac:dyDescent="0.2">
      <c r="H185" s="4"/>
      <c r="J185" s="4"/>
    </row>
    <row r="186" spans="7:10" ht="15" customHeight="1" x14ac:dyDescent="0.2">
      <c r="H186" s="4"/>
      <c r="J186" s="4"/>
    </row>
    <row r="187" spans="7:10" ht="15" customHeight="1" x14ac:dyDescent="0.2">
      <c r="H187" s="4"/>
      <c r="J187" s="4"/>
    </row>
    <row r="188" spans="7:10" ht="15" customHeight="1" x14ac:dyDescent="0.2">
      <c r="H188" s="4"/>
      <c r="J188" s="4"/>
    </row>
    <row r="189" spans="7:10" ht="15" customHeight="1" x14ac:dyDescent="0.2">
      <c r="H189" s="4"/>
      <c r="J189" s="4"/>
    </row>
    <row r="190" spans="7:10" ht="15" customHeight="1" x14ac:dyDescent="0.2">
      <c r="H190" s="4"/>
      <c r="J190" s="4"/>
    </row>
    <row r="191" spans="7:10" ht="15" customHeight="1" x14ac:dyDescent="0.2">
      <c r="H191" s="4"/>
      <c r="J191" s="4"/>
    </row>
    <row r="192" spans="7:10" ht="15" customHeight="1" x14ac:dyDescent="0.2">
      <c r="H192" s="4"/>
      <c r="J192" s="4"/>
    </row>
    <row r="193" spans="8:10" ht="15" customHeight="1" x14ac:dyDescent="0.2">
      <c r="H193" s="4"/>
      <c r="J193" s="4"/>
    </row>
    <row r="194" spans="8:10" ht="15" customHeight="1" x14ac:dyDescent="0.2">
      <c r="H194" s="4"/>
      <c r="J194" s="4"/>
    </row>
    <row r="195" spans="8:10" ht="15" customHeight="1" x14ac:dyDescent="0.2">
      <c r="H195" s="4"/>
      <c r="J195" s="4"/>
    </row>
    <row r="196" spans="8:10" ht="15" customHeight="1" x14ac:dyDescent="0.2">
      <c r="H196" s="4"/>
      <c r="J196" s="4"/>
    </row>
    <row r="197" spans="8:10" ht="15" customHeight="1" x14ac:dyDescent="0.2">
      <c r="H197" s="4"/>
      <c r="J197" s="4"/>
    </row>
    <row r="198" spans="8:10" ht="15" customHeight="1" x14ac:dyDescent="0.2">
      <c r="H198" s="4"/>
      <c r="J198" s="4"/>
    </row>
    <row r="199" spans="8:10" ht="15" customHeight="1" x14ac:dyDescent="0.2">
      <c r="H199" s="4"/>
      <c r="J199" s="4"/>
    </row>
    <row r="200" spans="8:10" ht="15" customHeight="1" x14ac:dyDescent="0.2">
      <c r="H200" s="4"/>
      <c r="J200" s="4"/>
    </row>
    <row r="201" spans="8:10" ht="15" customHeight="1" x14ac:dyDescent="0.2">
      <c r="H201" s="4"/>
      <c r="J201" s="4"/>
    </row>
    <row r="202" spans="8:10" ht="15" customHeight="1" x14ac:dyDescent="0.2">
      <c r="H202" s="4"/>
      <c r="J202" s="4"/>
    </row>
    <row r="203" spans="8:10" ht="15" customHeight="1" x14ac:dyDescent="0.2">
      <c r="H203" s="4"/>
      <c r="J203" s="4"/>
    </row>
    <row r="204" spans="8:10" ht="15" customHeight="1" x14ac:dyDescent="0.2">
      <c r="H204" s="4"/>
      <c r="J204" s="4"/>
    </row>
    <row r="205" spans="8:10" ht="15" customHeight="1" x14ac:dyDescent="0.2">
      <c r="H205" s="4"/>
      <c r="J205" s="4"/>
    </row>
    <row r="206" spans="8:10" ht="15" customHeight="1" x14ac:dyDescent="0.2">
      <c r="H206" s="4"/>
      <c r="J206" s="4"/>
    </row>
    <row r="207" spans="8:10" ht="15" customHeight="1" x14ac:dyDescent="0.2">
      <c r="H207" s="4"/>
      <c r="J207" s="4"/>
    </row>
    <row r="208" spans="8:10" ht="15" customHeight="1" x14ac:dyDescent="0.2">
      <c r="H208" s="4"/>
      <c r="J208" s="4"/>
    </row>
    <row r="209" spans="8:10" ht="15" customHeight="1" x14ac:dyDescent="0.2">
      <c r="H209" s="4"/>
      <c r="J209" s="4"/>
    </row>
    <row r="210" spans="8:10" ht="15" customHeight="1" x14ac:dyDescent="0.2">
      <c r="H210" s="4"/>
      <c r="J210" s="4"/>
    </row>
    <row r="211" spans="8:10" ht="15" customHeight="1" x14ac:dyDescent="0.2">
      <c r="H211" s="4"/>
      <c r="J211" s="4"/>
    </row>
    <row r="212" spans="8:10" ht="15" customHeight="1" x14ac:dyDescent="0.2">
      <c r="H212" s="4"/>
      <c r="J212" s="4"/>
    </row>
    <row r="213" spans="8:10" ht="15" customHeight="1" x14ac:dyDescent="0.2">
      <c r="H213" s="4"/>
      <c r="J213" s="4"/>
    </row>
    <row r="214" spans="8:10" ht="15" customHeight="1" x14ac:dyDescent="0.2">
      <c r="H214" s="4"/>
      <c r="J214" s="4"/>
    </row>
    <row r="215" spans="8:10" ht="15" customHeight="1" x14ac:dyDescent="0.2">
      <c r="H215" s="4"/>
      <c r="J215" s="4"/>
    </row>
    <row r="216" spans="8:10" ht="15" customHeight="1" x14ac:dyDescent="0.2">
      <c r="H216" s="4"/>
      <c r="J216" s="4"/>
    </row>
    <row r="217" spans="8:10" ht="15" customHeight="1" x14ac:dyDescent="0.2">
      <c r="H217" s="4"/>
      <c r="J217" s="4"/>
    </row>
    <row r="218" spans="8:10" ht="15" customHeight="1" x14ac:dyDescent="0.2">
      <c r="H218" s="4"/>
      <c r="J218" s="4"/>
    </row>
    <row r="219" spans="8:10" ht="15" customHeight="1" x14ac:dyDescent="0.2">
      <c r="H219" s="4"/>
      <c r="J219" s="4"/>
    </row>
    <row r="220" spans="8:10" ht="15" customHeight="1" x14ac:dyDescent="0.2">
      <c r="H220" s="4"/>
      <c r="J220" s="4"/>
    </row>
    <row r="221" spans="8:10" ht="15" customHeight="1" x14ac:dyDescent="0.2">
      <c r="H221" s="4"/>
      <c r="J221" s="4"/>
    </row>
    <row r="222" spans="8:10" ht="15" customHeight="1" x14ac:dyDescent="0.2">
      <c r="H222" s="4"/>
      <c r="J222" s="4"/>
    </row>
    <row r="223" spans="8:10" ht="15" customHeight="1" x14ac:dyDescent="0.2">
      <c r="H223" s="4"/>
      <c r="J223" s="4"/>
    </row>
    <row r="224" spans="8:10" ht="15" customHeight="1" x14ac:dyDescent="0.2">
      <c r="H224" s="4"/>
      <c r="J224" s="4"/>
    </row>
    <row r="225" spans="8:10" ht="15" customHeight="1" x14ac:dyDescent="0.2">
      <c r="H225" s="4"/>
      <c r="J225" s="4"/>
    </row>
    <row r="226" spans="8:10" ht="15" customHeight="1" x14ac:dyDescent="0.2">
      <c r="H226" s="4"/>
      <c r="J226" s="4"/>
    </row>
    <row r="227" spans="8:10" ht="15" customHeight="1" x14ac:dyDescent="0.2">
      <c r="H227" s="4"/>
      <c r="J227" s="4"/>
    </row>
    <row r="228" spans="8:10" ht="15" customHeight="1" x14ac:dyDescent="0.2">
      <c r="H228" s="4"/>
      <c r="J228" s="4"/>
    </row>
    <row r="229" spans="8:10" ht="15" customHeight="1" x14ac:dyDescent="0.2">
      <c r="H229" s="4"/>
      <c r="J229" s="4"/>
    </row>
    <row r="230" spans="8:10" ht="15" customHeight="1" x14ac:dyDescent="0.2">
      <c r="H230" s="4"/>
      <c r="J230" s="4"/>
    </row>
    <row r="231" spans="8:10" ht="15" customHeight="1" x14ac:dyDescent="0.2">
      <c r="H231" s="4"/>
      <c r="J231" s="4"/>
    </row>
    <row r="232" spans="8:10" ht="15" customHeight="1" x14ac:dyDescent="0.2">
      <c r="H232" s="4"/>
      <c r="J232" s="4"/>
    </row>
    <row r="233" spans="8:10" ht="15" customHeight="1" x14ac:dyDescent="0.2">
      <c r="H233" s="4"/>
      <c r="J233" s="4"/>
    </row>
    <row r="234" spans="8:10" ht="15" customHeight="1" x14ac:dyDescent="0.2">
      <c r="H234" s="4"/>
      <c r="J234" s="4"/>
    </row>
    <row r="235" spans="8:10" ht="15" customHeight="1" x14ac:dyDescent="0.2">
      <c r="H235" s="4"/>
      <c r="J235" s="4"/>
    </row>
    <row r="236" spans="8:10" ht="15" customHeight="1" x14ac:dyDescent="0.2">
      <c r="H236" s="4"/>
      <c r="J236" s="4"/>
    </row>
    <row r="237" spans="8:10" ht="15" customHeight="1" x14ac:dyDescent="0.2">
      <c r="H237" s="4"/>
      <c r="J237" s="4"/>
    </row>
    <row r="238" spans="8:10" ht="15" customHeight="1" x14ac:dyDescent="0.2">
      <c r="H238" s="4"/>
      <c r="J238" s="4"/>
    </row>
    <row r="239" spans="8:10" ht="15" customHeight="1" x14ac:dyDescent="0.2">
      <c r="H239" s="4"/>
      <c r="J239" s="4"/>
    </row>
    <row r="240" spans="8:10" ht="15" customHeight="1" x14ac:dyDescent="0.2">
      <c r="H240" s="4"/>
      <c r="J240" s="4"/>
    </row>
    <row r="241" spans="8:10" ht="15" customHeight="1" x14ac:dyDescent="0.2">
      <c r="H241" s="4"/>
      <c r="J241" s="4"/>
    </row>
    <row r="242" spans="8:10" ht="15" customHeight="1" x14ac:dyDescent="0.2">
      <c r="H242" s="4"/>
      <c r="J242" s="4"/>
    </row>
    <row r="243" spans="8:10" ht="15" customHeight="1" x14ac:dyDescent="0.2">
      <c r="H243" s="4"/>
      <c r="J243" s="4"/>
    </row>
    <row r="244" spans="8:10" ht="15" customHeight="1" x14ac:dyDescent="0.2">
      <c r="H244" s="4"/>
      <c r="J244" s="4"/>
    </row>
    <row r="245" spans="8:10" ht="15" customHeight="1" x14ac:dyDescent="0.2">
      <c r="H245" s="4"/>
      <c r="J245" s="4"/>
    </row>
    <row r="246" spans="8:10" ht="15" customHeight="1" x14ac:dyDescent="0.2">
      <c r="H246" s="4"/>
      <c r="J246" s="4"/>
    </row>
    <row r="247" spans="8:10" ht="15" customHeight="1" x14ac:dyDescent="0.2">
      <c r="H247" s="4"/>
      <c r="J247" s="4"/>
    </row>
    <row r="248" spans="8:10" ht="15" customHeight="1" x14ac:dyDescent="0.2">
      <c r="H248" s="4"/>
      <c r="J248" s="4"/>
    </row>
    <row r="249" spans="8:10" ht="15" customHeight="1" x14ac:dyDescent="0.2">
      <c r="H249" s="4"/>
      <c r="J249" s="4"/>
    </row>
    <row r="250" spans="8:10" ht="15" customHeight="1" x14ac:dyDescent="0.2">
      <c r="H250" s="4"/>
      <c r="J250" s="4"/>
    </row>
    <row r="251" spans="8:10" ht="15" customHeight="1" x14ac:dyDescent="0.2">
      <c r="H251" s="4"/>
      <c r="J251" s="4"/>
    </row>
    <row r="252" spans="8:10" ht="15" customHeight="1" x14ac:dyDescent="0.2">
      <c r="H252" s="4"/>
      <c r="J252" s="4"/>
    </row>
    <row r="253" spans="8:10" ht="15" customHeight="1" x14ac:dyDescent="0.2">
      <c r="H253" s="4"/>
      <c r="J253" s="4"/>
    </row>
    <row r="254" spans="8:10" ht="15" customHeight="1" x14ac:dyDescent="0.2">
      <c r="H254" s="4"/>
      <c r="J254" s="4"/>
    </row>
    <row r="255" spans="8:10" ht="15" customHeight="1" x14ac:dyDescent="0.2">
      <c r="H255" s="4"/>
      <c r="J255" s="4"/>
    </row>
    <row r="256" spans="8:10" ht="15" customHeight="1" x14ac:dyDescent="0.2">
      <c r="H256" s="4"/>
      <c r="J256" s="4"/>
    </row>
    <row r="257" spans="8:10" ht="15" customHeight="1" x14ac:dyDescent="0.2">
      <c r="H257" s="4"/>
      <c r="J257" s="4"/>
    </row>
    <row r="258" spans="8:10" ht="15" customHeight="1" x14ac:dyDescent="0.2">
      <c r="H258" s="4"/>
      <c r="J258" s="4"/>
    </row>
    <row r="259" spans="8:10" ht="15" customHeight="1" x14ac:dyDescent="0.2">
      <c r="H259" s="4"/>
      <c r="J259" s="4"/>
    </row>
    <row r="260" spans="8:10" ht="15" customHeight="1" x14ac:dyDescent="0.2">
      <c r="H260" s="4"/>
      <c r="J260" s="4"/>
    </row>
    <row r="261" spans="8:10" ht="15" customHeight="1" x14ac:dyDescent="0.2">
      <c r="H261" s="4"/>
      <c r="J261" s="4"/>
    </row>
    <row r="262" spans="8:10" ht="15" customHeight="1" x14ac:dyDescent="0.2">
      <c r="H262" s="4"/>
      <c r="J262" s="4"/>
    </row>
    <row r="263" spans="8:10" ht="15" customHeight="1" x14ac:dyDescent="0.2">
      <c r="H263" s="4"/>
      <c r="J263" s="4"/>
    </row>
    <row r="264" spans="8:10" ht="15" customHeight="1" x14ac:dyDescent="0.2">
      <c r="H264" s="4"/>
      <c r="J264" s="4"/>
    </row>
    <row r="265" spans="8:10" ht="15" customHeight="1" x14ac:dyDescent="0.2">
      <c r="H265" s="4"/>
      <c r="J265" s="4"/>
    </row>
    <row r="266" spans="8:10" ht="15" customHeight="1" x14ac:dyDescent="0.2">
      <c r="H266" s="4"/>
      <c r="J266" s="4"/>
    </row>
    <row r="267" spans="8:10" ht="15" customHeight="1" x14ac:dyDescent="0.2">
      <c r="H267" s="4"/>
      <c r="J267" s="4"/>
    </row>
    <row r="268" spans="8:10" ht="15" customHeight="1" x14ac:dyDescent="0.2">
      <c r="H268" s="4"/>
      <c r="J268" s="4"/>
    </row>
    <row r="269" spans="8:10" ht="15" customHeight="1" x14ac:dyDescent="0.2">
      <c r="H269" s="4"/>
      <c r="J269" s="4"/>
    </row>
    <row r="270" spans="8:10" ht="15" customHeight="1" x14ac:dyDescent="0.2">
      <c r="H270" s="4"/>
      <c r="J270" s="4"/>
    </row>
    <row r="271" spans="8:10" ht="15" customHeight="1" x14ac:dyDescent="0.2">
      <c r="H271" s="4"/>
      <c r="J271" s="4"/>
    </row>
    <row r="272" spans="8:10" ht="15" customHeight="1" x14ac:dyDescent="0.2">
      <c r="H272" s="4"/>
      <c r="J272" s="4"/>
    </row>
    <row r="273" spans="8:10" ht="15" customHeight="1" x14ac:dyDescent="0.2">
      <c r="H273" s="4"/>
      <c r="J273" s="4"/>
    </row>
    <row r="274" spans="8:10" ht="15" customHeight="1" x14ac:dyDescent="0.2">
      <c r="H274" s="4"/>
      <c r="J274" s="4"/>
    </row>
    <row r="275" spans="8:10" ht="15" customHeight="1" x14ac:dyDescent="0.2">
      <c r="H275" s="4"/>
      <c r="J275" s="4"/>
    </row>
    <row r="276" spans="8:10" ht="15" customHeight="1" x14ac:dyDescent="0.2">
      <c r="H276" s="4"/>
      <c r="J276" s="4"/>
    </row>
    <row r="277" spans="8:10" ht="15" customHeight="1" x14ac:dyDescent="0.2">
      <c r="H277" s="4"/>
      <c r="J277" s="4"/>
    </row>
    <row r="278" spans="8:10" ht="15" customHeight="1" x14ac:dyDescent="0.2">
      <c r="H278" s="4"/>
      <c r="J278" s="4"/>
    </row>
    <row r="279" spans="8:10" ht="15" customHeight="1" x14ac:dyDescent="0.2">
      <c r="H279" s="4"/>
      <c r="J279" s="4"/>
    </row>
    <row r="280" spans="8:10" ht="15" customHeight="1" x14ac:dyDescent="0.2">
      <c r="H280" s="4"/>
      <c r="J280" s="4"/>
    </row>
    <row r="281" spans="8:10" ht="15" customHeight="1" x14ac:dyDescent="0.2">
      <c r="H281" s="4"/>
      <c r="J281" s="4"/>
    </row>
    <row r="282" spans="8:10" ht="15" customHeight="1" x14ac:dyDescent="0.2">
      <c r="H282" s="4"/>
      <c r="J282" s="4"/>
    </row>
    <row r="283" spans="8:10" ht="15" customHeight="1" x14ac:dyDescent="0.2">
      <c r="H283" s="4"/>
      <c r="J283" s="4"/>
    </row>
    <row r="284" spans="8:10" ht="15" customHeight="1" x14ac:dyDescent="0.2">
      <c r="H284" s="4"/>
      <c r="J284" s="4"/>
    </row>
    <row r="285" spans="8:10" ht="15" customHeight="1" x14ac:dyDescent="0.2">
      <c r="H285" s="4"/>
      <c r="J285" s="4"/>
    </row>
    <row r="286" spans="8:10" ht="15" customHeight="1" x14ac:dyDescent="0.2">
      <c r="H286" s="4"/>
      <c r="J286" s="4"/>
    </row>
    <row r="287" spans="8:10" ht="15" customHeight="1" x14ac:dyDescent="0.2">
      <c r="H287" s="4"/>
      <c r="J287" s="4"/>
    </row>
    <row r="288" spans="8:10" ht="15" customHeight="1" x14ac:dyDescent="0.2">
      <c r="H288" s="4"/>
      <c r="J288" s="4"/>
    </row>
    <row r="289" spans="8:10" ht="15" customHeight="1" x14ac:dyDescent="0.2">
      <c r="H289" s="4"/>
      <c r="J289" s="4"/>
    </row>
    <row r="290" spans="8:10" ht="15" customHeight="1" x14ac:dyDescent="0.2">
      <c r="H290" s="4"/>
      <c r="J290" s="4"/>
    </row>
    <row r="291" spans="8:10" ht="15" customHeight="1" x14ac:dyDescent="0.2">
      <c r="H291" s="4"/>
      <c r="J291" s="4"/>
    </row>
    <row r="292" spans="8:10" ht="15" customHeight="1" x14ac:dyDescent="0.2">
      <c r="H292" s="4"/>
      <c r="J292" s="4"/>
    </row>
    <row r="293" spans="8:10" ht="15" customHeight="1" x14ac:dyDescent="0.2">
      <c r="H293" s="4"/>
      <c r="J293" s="4"/>
    </row>
    <row r="294" spans="8:10" ht="15" customHeight="1" x14ac:dyDescent="0.2">
      <c r="H294" s="4"/>
      <c r="J294" s="4"/>
    </row>
    <row r="295" spans="8:10" ht="15" customHeight="1" x14ac:dyDescent="0.2">
      <c r="H295" s="4"/>
      <c r="J295" s="4"/>
    </row>
    <row r="296" spans="8:10" ht="15" customHeight="1" x14ac:dyDescent="0.2">
      <c r="H296" s="4"/>
      <c r="J296" s="4"/>
    </row>
    <row r="297" spans="8:10" ht="15" customHeight="1" x14ac:dyDescent="0.2">
      <c r="H297" s="4"/>
      <c r="J297" s="4"/>
    </row>
    <row r="298" spans="8:10" ht="15" customHeight="1" x14ac:dyDescent="0.2">
      <c r="H298" s="4"/>
      <c r="J298" s="4"/>
    </row>
    <row r="299" spans="8:10" ht="15" customHeight="1" x14ac:dyDescent="0.2">
      <c r="H299" s="4"/>
      <c r="J299" s="4"/>
    </row>
    <row r="300" spans="8:10" ht="15" customHeight="1" x14ac:dyDescent="0.2">
      <c r="H300" s="4"/>
      <c r="J300" s="4"/>
    </row>
    <row r="301" spans="8:10" ht="15" customHeight="1" x14ac:dyDescent="0.2">
      <c r="H301" s="4"/>
      <c r="J301" s="4"/>
    </row>
    <row r="302" spans="8:10" ht="15" customHeight="1" x14ac:dyDescent="0.2">
      <c r="H302" s="4"/>
      <c r="J302" s="4"/>
    </row>
    <row r="303" spans="8:10" ht="15" customHeight="1" x14ac:dyDescent="0.2">
      <c r="H303" s="4"/>
      <c r="J303" s="4"/>
    </row>
    <row r="304" spans="8:10" ht="15" customHeight="1" x14ac:dyDescent="0.2">
      <c r="H304" s="4"/>
      <c r="J304" s="4"/>
    </row>
    <row r="305" spans="8:10" ht="15" customHeight="1" x14ac:dyDescent="0.2">
      <c r="H305" s="4"/>
      <c r="J305" s="4"/>
    </row>
    <row r="306" spans="8:10" ht="15" customHeight="1" x14ac:dyDescent="0.2">
      <c r="H306" s="4"/>
      <c r="J306" s="4"/>
    </row>
    <row r="307" spans="8:10" ht="15" customHeight="1" x14ac:dyDescent="0.2">
      <c r="H307" s="4"/>
      <c r="J307" s="4"/>
    </row>
    <row r="308" spans="8:10" ht="15" customHeight="1" x14ac:dyDescent="0.2">
      <c r="H308" s="4"/>
      <c r="J308" s="4"/>
    </row>
    <row r="309" spans="8:10" ht="15" customHeight="1" x14ac:dyDescent="0.2">
      <c r="H309" s="4"/>
      <c r="J309" s="4"/>
    </row>
    <row r="310" spans="8:10" ht="15" customHeight="1" x14ac:dyDescent="0.2">
      <c r="H310" s="4"/>
      <c r="J310" s="4"/>
    </row>
    <row r="311" spans="8:10" ht="15" customHeight="1" x14ac:dyDescent="0.2">
      <c r="H311" s="4"/>
      <c r="J311" s="4"/>
    </row>
    <row r="312" spans="8:10" ht="15" customHeight="1" x14ac:dyDescent="0.2">
      <c r="H312" s="4"/>
      <c r="J312" s="4"/>
    </row>
    <row r="313" spans="8:10" ht="15" customHeight="1" x14ac:dyDescent="0.2">
      <c r="H313" s="4"/>
      <c r="J313" s="4"/>
    </row>
    <row r="314" spans="8:10" ht="15" customHeight="1" x14ac:dyDescent="0.2">
      <c r="H314" s="4"/>
      <c r="J314" s="4"/>
    </row>
    <row r="315" spans="8:10" ht="15" customHeight="1" x14ac:dyDescent="0.2">
      <c r="H315" s="4"/>
      <c r="J315" s="4"/>
    </row>
    <row r="316" spans="8:10" ht="15" customHeight="1" x14ac:dyDescent="0.2">
      <c r="H316" s="4"/>
      <c r="J316" s="4"/>
    </row>
    <row r="317" spans="8:10" ht="15" customHeight="1" x14ac:dyDescent="0.2">
      <c r="H317" s="4"/>
      <c r="J317" s="4"/>
    </row>
    <row r="318" spans="8:10" ht="15" customHeight="1" x14ac:dyDescent="0.2">
      <c r="H318" s="4"/>
      <c r="J318" s="4"/>
    </row>
    <row r="319" spans="8:10" ht="15" customHeight="1" x14ac:dyDescent="0.2">
      <c r="H319" s="4"/>
      <c r="J319" s="4"/>
    </row>
    <row r="320" spans="8:10" ht="15" customHeight="1" x14ac:dyDescent="0.2">
      <c r="H320" s="4"/>
      <c r="J320" s="4"/>
    </row>
    <row r="321" spans="8:10" ht="15" customHeight="1" x14ac:dyDescent="0.2">
      <c r="H321" s="4"/>
      <c r="J321" s="4"/>
    </row>
    <row r="322" spans="8:10" ht="15" customHeight="1" x14ac:dyDescent="0.2">
      <c r="H322" s="4"/>
      <c r="J322" s="4"/>
    </row>
    <row r="323" spans="8:10" ht="15" customHeight="1" x14ac:dyDescent="0.2">
      <c r="H323" s="4"/>
      <c r="J323" s="4"/>
    </row>
    <row r="324" spans="8:10" ht="15" customHeight="1" x14ac:dyDescent="0.2">
      <c r="H324" s="4"/>
      <c r="J324" s="4"/>
    </row>
    <row r="325" spans="8:10" ht="15" customHeight="1" x14ac:dyDescent="0.2">
      <c r="H325" s="4"/>
      <c r="J325" s="4"/>
    </row>
    <row r="326" spans="8:10" ht="15" customHeight="1" x14ac:dyDescent="0.2">
      <c r="H326" s="4"/>
      <c r="J326" s="4"/>
    </row>
    <row r="327" spans="8:10" ht="15" customHeight="1" x14ac:dyDescent="0.2">
      <c r="H327" s="4"/>
      <c r="J327" s="4"/>
    </row>
    <row r="328" spans="8:10" ht="15" customHeight="1" x14ac:dyDescent="0.2">
      <c r="H328" s="4"/>
      <c r="J328" s="4"/>
    </row>
    <row r="329" spans="8:10" ht="15" customHeight="1" x14ac:dyDescent="0.2">
      <c r="H329" s="4"/>
      <c r="J329" s="4"/>
    </row>
    <row r="330" spans="8:10" ht="15" customHeight="1" x14ac:dyDescent="0.2">
      <c r="H330" s="4"/>
      <c r="J330" s="4"/>
    </row>
    <row r="331" spans="8:10" ht="15" customHeight="1" x14ac:dyDescent="0.2">
      <c r="H331" s="4"/>
      <c r="J331" s="4"/>
    </row>
    <row r="332" spans="8:10" ht="15" customHeight="1" x14ac:dyDescent="0.2">
      <c r="H332" s="4"/>
      <c r="J332" s="4"/>
    </row>
    <row r="333" spans="8:10" ht="15" customHeight="1" x14ac:dyDescent="0.2">
      <c r="H333" s="4"/>
      <c r="J333" s="4"/>
    </row>
    <row r="334" spans="8:10" ht="15" customHeight="1" x14ac:dyDescent="0.2">
      <c r="H334" s="4"/>
      <c r="J334" s="4"/>
    </row>
    <row r="335" spans="8:10" ht="15" customHeight="1" x14ac:dyDescent="0.2">
      <c r="H335" s="4"/>
      <c r="J335" s="4"/>
    </row>
    <row r="336" spans="8:10" ht="15" customHeight="1" x14ac:dyDescent="0.2">
      <c r="H336" s="4"/>
      <c r="J336" s="4"/>
    </row>
    <row r="337" spans="8:10" ht="15" customHeight="1" x14ac:dyDescent="0.2">
      <c r="H337" s="4"/>
      <c r="J337" s="4"/>
    </row>
    <row r="338" spans="8:10" ht="15" customHeight="1" x14ac:dyDescent="0.2">
      <c r="H338" s="4"/>
      <c r="J338" s="4"/>
    </row>
    <row r="339" spans="8:10" ht="15" customHeight="1" x14ac:dyDescent="0.2">
      <c r="H339" s="4"/>
      <c r="J339" s="4"/>
    </row>
    <row r="340" spans="8:10" ht="15" customHeight="1" x14ac:dyDescent="0.2">
      <c r="H340" s="4"/>
      <c r="J340" s="4"/>
    </row>
    <row r="341" spans="8:10" ht="15" customHeight="1" x14ac:dyDescent="0.2">
      <c r="H341" s="4"/>
      <c r="J341" s="4"/>
    </row>
    <row r="342" spans="8:10" ht="15" customHeight="1" x14ac:dyDescent="0.2">
      <c r="H342" s="4"/>
      <c r="J342" s="4"/>
    </row>
    <row r="343" spans="8:10" ht="15" customHeight="1" x14ac:dyDescent="0.2">
      <c r="H343" s="4"/>
      <c r="J343" s="4"/>
    </row>
    <row r="344" spans="8:10" ht="15" customHeight="1" x14ac:dyDescent="0.2">
      <c r="H344" s="4"/>
      <c r="J344" s="4"/>
    </row>
    <row r="345" spans="8:10" ht="15" customHeight="1" x14ac:dyDescent="0.2">
      <c r="H345" s="4"/>
      <c r="J345" s="4"/>
    </row>
    <row r="346" spans="8:10" ht="15" customHeight="1" x14ac:dyDescent="0.2">
      <c r="H346" s="4"/>
      <c r="J346" s="4"/>
    </row>
    <row r="347" spans="8:10" ht="15" customHeight="1" x14ac:dyDescent="0.2">
      <c r="H347" s="4"/>
      <c r="J347" s="4"/>
    </row>
    <row r="348" spans="8:10" ht="15" customHeight="1" x14ac:dyDescent="0.2">
      <c r="H348" s="4"/>
      <c r="J348" s="4"/>
    </row>
    <row r="349" spans="8:10" ht="15" customHeight="1" x14ac:dyDescent="0.2">
      <c r="H349" s="4"/>
      <c r="J349" s="4"/>
    </row>
    <row r="350" spans="8:10" ht="15" customHeight="1" x14ac:dyDescent="0.2">
      <c r="H350" s="4"/>
      <c r="J350" s="4"/>
    </row>
    <row r="351" spans="8:10" ht="15" customHeight="1" x14ac:dyDescent="0.2">
      <c r="H351" s="4"/>
      <c r="J351" s="4"/>
    </row>
    <row r="352" spans="8:10" ht="15" customHeight="1" x14ac:dyDescent="0.2">
      <c r="H352" s="4"/>
      <c r="J352" s="4"/>
    </row>
    <row r="353" spans="8:10" ht="15" customHeight="1" x14ac:dyDescent="0.2">
      <c r="H353" s="4"/>
      <c r="J353" s="4"/>
    </row>
    <row r="354" spans="8:10" ht="15" customHeight="1" x14ac:dyDescent="0.2">
      <c r="H354" s="4"/>
      <c r="J354" s="4"/>
    </row>
    <row r="355" spans="8:10" ht="15" customHeight="1" x14ac:dyDescent="0.2">
      <c r="H355" s="4"/>
      <c r="J355" s="4"/>
    </row>
    <row r="356" spans="8:10" ht="15" customHeight="1" x14ac:dyDescent="0.2">
      <c r="H356" s="4"/>
      <c r="J356" s="4"/>
    </row>
    <row r="357" spans="8:10" ht="15" customHeight="1" x14ac:dyDescent="0.2">
      <c r="H357" s="4"/>
      <c r="J357" s="4"/>
    </row>
    <row r="358" spans="8:10" ht="15" customHeight="1" x14ac:dyDescent="0.2">
      <c r="H358" s="4"/>
      <c r="J358" s="4"/>
    </row>
    <row r="359" spans="8:10" ht="20.100000000000001" customHeight="1" x14ac:dyDescent="0.2">
      <c r="H359" s="4"/>
      <c r="J359" s="4"/>
    </row>
  </sheetData>
  <phoneticPr fontId="0" type="noConversion"/>
  <pageMargins left="0.75" right="0.75" top="1" bottom="1" header="0.5" footer="0.5"/>
  <pageSetup paperSize="9" scale="50" orientation="portrait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FIRST SCHEDULE - TABLE 1</vt:lpstr>
      <vt:lpstr>FIRST SCHEDULE - TABLE 2</vt:lpstr>
      <vt:lpstr>FIRST SCHEDULE - TABLE 3</vt:lpstr>
      <vt:lpstr>Charges</vt:lpstr>
      <vt:lpstr>'FIRST SCHEDULE - TABLE 1'!Print_Area</vt:lpstr>
      <vt:lpstr>'FIRST SCHEDULE - TABLE 1'!Print_Titles</vt:lpstr>
    </vt:vector>
  </TitlesOfParts>
  <Manager/>
  <Company>LCC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JLFoster</dc:creator>
  <cp:keywords/>
  <dc:description/>
  <cp:lastModifiedBy>Hall, Michael</cp:lastModifiedBy>
  <cp:revision/>
  <cp:lastPrinted>2023-02-01T15:15:05Z</cp:lastPrinted>
  <dcterms:created xsi:type="dcterms:W3CDTF">2004-02-13T16:27:58Z</dcterms:created>
  <dcterms:modified xsi:type="dcterms:W3CDTF">2023-03-07T16:13:27Z</dcterms:modified>
  <cp:category/>
  <cp:contentStatus/>
</cp:coreProperties>
</file>